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Home Institution" sheetId="1" r:id="rId1"/>
    <sheet name="Partner #1" sheetId="2" r:id="rId2"/>
    <sheet name="Partner #2" sheetId="3" r:id="rId3"/>
    <sheet name="Partner #3" sheetId="4" r:id="rId4"/>
    <sheet name="Total Funding Volume" sheetId="5" r:id="rId5"/>
  </sheets>
  <definedNames>
    <definedName name="Cost_Categories" localSheetId="1">'Partner #1'!$O$22:$O$28</definedName>
    <definedName name="Cost_Categories" localSheetId="2">'Partner #2'!$O$22:$O$28</definedName>
    <definedName name="Cost_Categories" localSheetId="3">'Partner #3'!$O$22:$O$28</definedName>
    <definedName name="Cost_Categories">'Home Institution'!$N$22:$N$28</definedName>
    <definedName name="_xlnm.Print_Area" localSheetId="0">'Home Institution'!$A$1:$L$38</definedName>
    <definedName name="_xlnm.Print_Area" localSheetId="1">'Partner #1'!$A$1:$L$38</definedName>
    <definedName name="_xlnm.Print_Area" localSheetId="2">'Partner #2'!$A$1:$L$38</definedName>
    <definedName name="_xlnm.Print_Area" localSheetId="3">'Partner #3'!$A$1:$L$38</definedName>
    <definedName name="Funding_categories" localSheetId="1">'Partner #1'!$O$14:$O$16</definedName>
    <definedName name="Funding_categories" localSheetId="2">'Partner #2'!$O$14:$O$16</definedName>
    <definedName name="Funding_categories" localSheetId="3">'Partner #3'!$O$14:$O$16</definedName>
    <definedName name="Funding_categories">'Home Institution'!$N$14:$N$16</definedName>
    <definedName name="Personnel_Categories" localSheetId="1">'Partner #1'!$O$7:$O$12</definedName>
    <definedName name="Personnel_Categories" localSheetId="2">'Partner #2'!$O$7:$O$12</definedName>
    <definedName name="Personnel_Categories" localSheetId="3">'Partner #3'!$O$7:$O$12</definedName>
    <definedName name="Personnel_Categories">'Home Institution'!$N$7:$N$12</definedName>
  </definedNames>
  <calcPr fullCalcOnLoad="1"/>
</workbook>
</file>

<file path=xl/sharedStrings.xml><?xml version="1.0" encoding="utf-8"?>
<sst xmlns="http://schemas.openxmlformats.org/spreadsheetml/2006/main" count="320" uniqueCount="76">
  <si>
    <t>Name 1</t>
  </si>
  <si>
    <t>Staff category</t>
  </si>
  <si>
    <t>Year 1</t>
  </si>
  <si>
    <t>Year 2</t>
  </si>
  <si>
    <t>Year 3</t>
  </si>
  <si>
    <t>Year 4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</si>
  <si>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</si>
  <si>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</si>
  <si>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</si>
  <si>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</si>
  <si>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</si>
  <si>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</si>
  <si>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</si>
  <si>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</si>
  <si>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</si>
  <si>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Sum</t>
  </si>
  <si>
    <t>Senior Personnel</t>
  </si>
  <si>
    <t>Post Doc</t>
  </si>
  <si>
    <t>PhD Student</t>
  </si>
  <si>
    <t>Diploma Student</t>
  </si>
  <si>
    <t>Office/Technician</t>
  </si>
  <si>
    <t>Personnel Categories</t>
  </si>
  <si>
    <t>Proposal Title:</t>
  </si>
  <si>
    <t>WWTF funding applied for</t>
  </si>
  <si>
    <t>Y1 costs</t>
  </si>
  <si>
    <t>Y2 costs</t>
  </si>
  <si>
    <t>Y3 costs</t>
  </si>
  <si>
    <t>Y4 costs</t>
  </si>
  <si>
    <t>calculated annual costs</t>
  </si>
  <si>
    <t>Description</t>
  </si>
  <si>
    <t>Equipment</t>
  </si>
  <si>
    <t>Materials</t>
  </si>
  <si>
    <t>Travelling</t>
  </si>
  <si>
    <t>Publication Costs</t>
  </si>
  <si>
    <t>Workshops/ Conferences</t>
  </si>
  <si>
    <t>Other</t>
  </si>
  <si>
    <t>Responsible Person:</t>
  </si>
  <si>
    <t>Overhead Percentage</t>
  </si>
  <si>
    <t>WWTF Project Number:</t>
  </si>
  <si>
    <t>Personnel Costs - to be funded by WWTF:</t>
  </si>
  <si>
    <t>Further Project Related Costs - to be funded by WWTF</t>
  </si>
  <si>
    <t>average yearly time commitment  (0-100%)</t>
  </si>
  <si>
    <t>labour costs  for 100% employment</t>
  </si>
  <si>
    <t>choose from drop down menue:</t>
  </si>
  <si>
    <t>describe in words:</t>
  </si>
  <si>
    <t>Sum: Personnel and Further project related costs</t>
  </si>
  <si>
    <t>Overheads  - to be funded by WWTF</t>
  </si>
  <si>
    <t>Total:</t>
  </si>
  <si>
    <t>Year 1 Salary in k€</t>
  </si>
  <si>
    <t xml:space="preserve"> annual costs in k€</t>
  </si>
  <si>
    <t>Name of Institution</t>
  </si>
  <si>
    <t>Name of Home Institution:</t>
  </si>
  <si>
    <t>Total funds from WWTF for Home Institution:</t>
  </si>
  <si>
    <t>Name of Partner Institution #1:</t>
  </si>
  <si>
    <t>Total funds from WWTF for Partner Institution #1:</t>
  </si>
  <si>
    <t>Name of Partner Institution #2:</t>
  </si>
  <si>
    <t>Total funds from WWTF for Partner Institution #2:</t>
  </si>
  <si>
    <t>Name of Partner Institution #3:</t>
  </si>
  <si>
    <t>Total funds from WWTF for Partner Institution #3:</t>
  </si>
  <si>
    <t>Further costs</t>
  </si>
  <si>
    <t>Personell Costs</t>
  </si>
  <si>
    <t>Overheads</t>
  </si>
  <si>
    <t>Total Project</t>
  </si>
  <si>
    <t>WWTF Project Number</t>
  </si>
  <si>
    <t>Proposal Title</t>
  </si>
  <si>
    <t>Home Institution of PI</t>
  </si>
  <si>
    <t>Name of PI</t>
  </si>
  <si>
    <t>Partner Institution 3</t>
  </si>
  <si>
    <t>Home Institution</t>
  </si>
  <si>
    <t>Partner Institution 2</t>
  </si>
  <si>
    <t>Partner Institution 1</t>
  </si>
  <si>
    <t>Total funding 
applied for 
from WWTF
in k€</t>
  </si>
  <si>
    <t>Months 1-12</t>
  </si>
  <si>
    <t>Months 13-24</t>
  </si>
  <si>
    <t>Months 25-36</t>
  </si>
  <si>
    <t>Months 37-48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</si>
</sst>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&quot;\ #,##0"/>
    <numFmt numFmtId="166" formatCode="\k&quot;€&quot;\ #,###.#"/>
    <numFmt numFmtId="167" formatCode="\k&quot;€&quot;\ #,###.0"/>
    <numFmt numFmtId="168" formatCode="\k&quot;€&quot;\ #.###0"/>
    <numFmt numFmtId="169" formatCode="\k&quot;€&quot;\ #,##0.0"/>
    <numFmt numFmtId="170" formatCode="&quot;€&quot;\ 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165" fontId="0" fillId="0" borderId="19" xfId="0" applyNumberFormat="1" applyBorder="1" applyAlignment="1">
      <alignment/>
    </xf>
    <xf numFmtId="167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22" fillId="0" borderId="25" xfId="0" applyNumberFormat="1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169" fontId="0" fillId="0" borderId="0" xfId="0" applyNumberFormat="1" applyFont="1" applyBorder="1" applyAlignment="1">
      <alignment horizontal="center"/>
    </xf>
    <xf numFmtId="0" fontId="0" fillId="0" borderId="27" xfId="0" applyFont="1" applyFill="1" applyBorder="1" applyAlignment="1">
      <alignment/>
    </xf>
    <xf numFmtId="164" fontId="0" fillId="0" borderId="19" xfId="0" applyNumberFormat="1" applyBorder="1" applyAlignment="1">
      <alignment/>
    </xf>
    <xf numFmtId="169" fontId="22" fillId="0" borderId="24" xfId="0" applyNumberFormat="1" applyFont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22" fillId="33" borderId="30" xfId="0" applyFont="1" applyFill="1" applyBorder="1" applyAlignment="1">
      <alignment/>
    </xf>
    <xf numFmtId="0" fontId="0" fillId="0" borderId="31" xfId="0" applyBorder="1" applyAlignment="1">
      <alignment/>
    </xf>
    <xf numFmtId="0" fontId="2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2" fillId="33" borderId="13" xfId="0" applyFont="1" applyFill="1" applyBorder="1" applyAlignment="1">
      <alignment horizontal="left"/>
    </xf>
    <xf numFmtId="0" fontId="22" fillId="33" borderId="31" xfId="0" applyFont="1" applyFill="1" applyBorder="1" applyAlignment="1">
      <alignment/>
    </xf>
    <xf numFmtId="0" fontId="22" fillId="33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22" fillId="33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2" fillId="33" borderId="37" xfId="0" applyFont="1" applyFill="1" applyBorder="1" applyAlignment="1">
      <alignment/>
    </xf>
    <xf numFmtId="0" fontId="22" fillId="33" borderId="38" xfId="0" applyFont="1" applyFill="1" applyBorder="1" applyAlignment="1">
      <alignment/>
    </xf>
    <xf numFmtId="0" fontId="22" fillId="33" borderId="39" xfId="0" applyFont="1" applyFill="1" applyBorder="1" applyAlignment="1">
      <alignment/>
    </xf>
    <xf numFmtId="0" fontId="22" fillId="33" borderId="40" xfId="0" applyFont="1" applyFill="1" applyBorder="1" applyAlignment="1">
      <alignment/>
    </xf>
    <xf numFmtId="0" fontId="22" fillId="33" borderId="41" xfId="0" applyFont="1" applyFill="1" applyBorder="1" applyAlignment="1">
      <alignment/>
    </xf>
    <xf numFmtId="0" fontId="22" fillId="33" borderId="42" xfId="0" applyFont="1" applyFill="1" applyBorder="1" applyAlignment="1">
      <alignment/>
    </xf>
    <xf numFmtId="0" fontId="22" fillId="33" borderId="4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44" xfId="0" applyFill="1" applyBorder="1" applyAlignment="1">
      <alignment/>
    </xf>
    <xf numFmtId="0" fontId="22" fillId="33" borderId="17" xfId="0" applyFont="1" applyFill="1" applyBorder="1" applyAlignment="1">
      <alignment vertical="top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45" xfId="0" applyNumberForma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6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22" fillId="33" borderId="30" xfId="0" applyFont="1" applyFill="1" applyBorder="1" applyAlignment="1">
      <alignment/>
    </xf>
    <xf numFmtId="0" fontId="22" fillId="33" borderId="56" xfId="0" applyFont="1" applyFill="1" applyBorder="1" applyAlignment="1">
      <alignment/>
    </xf>
    <xf numFmtId="0" fontId="22" fillId="33" borderId="57" xfId="0" applyFont="1" applyFill="1" applyBorder="1" applyAlignment="1">
      <alignment/>
    </xf>
    <xf numFmtId="0" fontId="0" fillId="0" borderId="54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59" xfId="0" applyBorder="1" applyAlignment="1">
      <alignment/>
    </xf>
    <xf numFmtId="0" fontId="0" fillId="0" borderId="20" xfId="0" applyFont="1" applyBorder="1" applyAlignment="1">
      <alignment horizontal="center" wrapText="1"/>
    </xf>
    <xf numFmtId="0" fontId="22" fillId="33" borderId="54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51" xfId="0" applyFont="1" applyFill="1" applyBorder="1" applyAlignment="1">
      <alignment horizontal="center"/>
    </xf>
    <xf numFmtId="0" fontId="0" fillId="0" borderId="47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B4" sqref="B4:L4"/>
    </sheetView>
  </sheetViews>
  <sheetFormatPr defaultColWidth="9.140625" defaultRowHeight="15"/>
  <cols>
    <col min="1" max="1" width="25.8515625" style="0" bestFit="1" customWidth="1"/>
    <col min="2" max="2" width="16.28125" style="0" customWidth="1"/>
    <col min="3" max="4" width="6.8515625" style="0" bestFit="1" customWidth="1"/>
    <col min="5" max="6" width="6.8515625" style="0" customWidth="1"/>
    <col min="7" max="7" width="18.57421875" style="0" bestFit="1" customWidth="1"/>
    <col min="8" max="11" width="9.00390625" style="0" customWidth="1"/>
    <col min="12" max="12" width="14.00390625" style="0" bestFit="1" customWidth="1"/>
    <col min="13" max="13" width="2.28125" style="0" customWidth="1"/>
  </cols>
  <sheetData>
    <row r="1" spans="1:12" ht="15">
      <c r="A1" s="28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>
      <c r="A2" s="29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">
      <c r="A3" s="29" t="s">
        <v>51</v>
      </c>
      <c r="B3" s="85" t="s">
        <v>68</v>
      </c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15.75" thickBot="1">
      <c r="A4" s="30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15.75" thickBot="1">
      <c r="A6" s="1" t="s">
        <v>39</v>
      </c>
    </row>
    <row r="7" spans="1:14" ht="30" customHeight="1">
      <c r="A7" s="98"/>
      <c r="B7" s="26" t="s">
        <v>43</v>
      </c>
      <c r="C7" s="102" t="s">
        <v>41</v>
      </c>
      <c r="D7" s="102"/>
      <c r="E7" s="102"/>
      <c r="F7" s="102"/>
      <c r="G7" s="24" t="s">
        <v>42</v>
      </c>
      <c r="H7" s="95" t="s">
        <v>28</v>
      </c>
      <c r="I7" s="96"/>
      <c r="J7" s="96"/>
      <c r="K7" s="97"/>
      <c r="L7" s="25" t="s">
        <v>23</v>
      </c>
      <c r="N7" s="1" t="s">
        <v>21</v>
      </c>
    </row>
    <row r="8" spans="1:14" ht="15">
      <c r="A8" s="99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48</v>
      </c>
      <c r="H8" s="5" t="s">
        <v>24</v>
      </c>
      <c r="I8" s="5" t="s">
        <v>25</v>
      </c>
      <c r="J8" s="5" t="s">
        <v>26</v>
      </c>
      <c r="K8" s="5" t="s">
        <v>27</v>
      </c>
      <c r="L8" s="9" t="s">
        <v>15</v>
      </c>
      <c r="N8" t="s">
        <v>16</v>
      </c>
    </row>
    <row r="9" spans="1:14" ht="15">
      <c r="A9" s="10" t="s">
        <v>0</v>
      </c>
      <c r="B9" s="6"/>
      <c r="C9" s="18"/>
      <c r="D9" s="18"/>
      <c r="E9" s="18"/>
      <c r="F9" s="18"/>
      <c r="G9" s="32"/>
      <c r="H9" s="33">
        <f>G9*C9</f>
        <v>0</v>
      </c>
      <c r="I9" s="33">
        <f>G9*1.03*D9</f>
        <v>0</v>
      </c>
      <c r="J9" s="33">
        <f>G9*1.03^2*E9</f>
        <v>0</v>
      </c>
      <c r="K9" s="33">
        <f>G9*1.03^3*F9</f>
        <v>0</v>
      </c>
      <c r="L9" s="34">
        <f>SUM(H9:K9)</f>
        <v>0</v>
      </c>
      <c r="N9" t="s">
        <v>17</v>
      </c>
    </row>
    <row r="10" spans="1:14" ht="15">
      <c r="A10" s="11" t="s">
        <v>6</v>
      </c>
      <c r="B10" s="6"/>
      <c r="C10" s="18"/>
      <c r="D10" s="18"/>
      <c r="E10" s="18"/>
      <c r="F10" s="18"/>
      <c r="G10" s="32"/>
      <c r="H10" s="33">
        <f aca="true" t="shared" si="0" ref="H10:H18">G10*C10</f>
        <v>0</v>
      </c>
      <c r="I10" s="33">
        <f aca="true" t="shared" si="1" ref="I10:I18">G10*1.03*D10</f>
        <v>0</v>
      </c>
      <c r="J10" s="33">
        <f aca="true" t="shared" si="2" ref="J10:J18">G10*1.03^2*E10</f>
        <v>0</v>
      </c>
      <c r="K10" s="33">
        <f aca="true" t="shared" si="3" ref="K10:K18">G10*1.03^3*F10</f>
        <v>0</v>
      </c>
      <c r="L10" s="34">
        <f aca="true" t="shared" si="4" ref="L10:L18">SUM(H10:K10)</f>
        <v>0</v>
      </c>
      <c r="N10" t="s">
        <v>18</v>
      </c>
    </row>
    <row r="11" spans="1:14" ht="15">
      <c r="A11" s="10" t="s">
        <v>7</v>
      </c>
      <c r="B11" s="6"/>
      <c r="C11" s="18"/>
      <c r="D11" s="18"/>
      <c r="E11" s="18"/>
      <c r="F11" s="18"/>
      <c r="G11" s="32"/>
      <c r="H11" s="33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34">
        <f t="shared" si="4"/>
        <v>0</v>
      </c>
      <c r="N11" t="s">
        <v>19</v>
      </c>
    </row>
    <row r="12" spans="1:14" ht="15">
      <c r="A12" s="11" t="s">
        <v>8</v>
      </c>
      <c r="B12" s="6"/>
      <c r="C12" s="18"/>
      <c r="D12" s="18"/>
      <c r="E12" s="18"/>
      <c r="F12" s="18"/>
      <c r="G12" s="32"/>
      <c r="H12" s="33">
        <f t="shared" si="0"/>
        <v>0</v>
      </c>
      <c r="I12" s="33">
        <f t="shared" si="1"/>
        <v>0</v>
      </c>
      <c r="J12" s="33">
        <f t="shared" si="2"/>
        <v>0</v>
      </c>
      <c r="K12" s="33">
        <f t="shared" si="3"/>
        <v>0</v>
      </c>
      <c r="L12" s="34">
        <f t="shared" si="4"/>
        <v>0</v>
      </c>
      <c r="N12" t="s">
        <v>20</v>
      </c>
    </row>
    <row r="13" spans="1:12" ht="15">
      <c r="A13" s="10" t="s">
        <v>9</v>
      </c>
      <c r="B13" s="6"/>
      <c r="C13" s="18"/>
      <c r="D13" s="18"/>
      <c r="E13" s="18"/>
      <c r="F13" s="18"/>
      <c r="G13" s="32"/>
      <c r="H13" s="33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34">
        <f t="shared" si="4"/>
        <v>0</v>
      </c>
    </row>
    <row r="14" spans="1:14" ht="15">
      <c r="A14" s="11" t="s">
        <v>10</v>
      </c>
      <c r="B14" s="6"/>
      <c r="C14" s="18"/>
      <c r="D14" s="18"/>
      <c r="E14" s="18"/>
      <c r="F14" s="18"/>
      <c r="G14" s="32"/>
      <c r="H14" s="33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34">
        <f t="shared" si="4"/>
        <v>0</v>
      </c>
      <c r="N14" s="1"/>
    </row>
    <row r="15" spans="1:12" ht="15">
      <c r="A15" s="10" t="s">
        <v>11</v>
      </c>
      <c r="B15" s="6"/>
      <c r="C15" s="18"/>
      <c r="D15" s="18"/>
      <c r="E15" s="18"/>
      <c r="F15" s="18"/>
      <c r="G15" s="32"/>
      <c r="H15" s="33">
        <f t="shared" si="0"/>
        <v>0</v>
      </c>
      <c r="I15" s="33">
        <f t="shared" si="1"/>
        <v>0</v>
      </c>
      <c r="J15" s="33">
        <f t="shared" si="2"/>
        <v>0</v>
      </c>
      <c r="K15" s="33">
        <f t="shared" si="3"/>
        <v>0</v>
      </c>
      <c r="L15" s="34">
        <f t="shared" si="4"/>
        <v>0</v>
      </c>
    </row>
    <row r="16" spans="1:12" ht="15">
      <c r="A16" s="10" t="s">
        <v>12</v>
      </c>
      <c r="B16" s="6"/>
      <c r="C16" s="18"/>
      <c r="D16" s="18"/>
      <c r="E16" s="18"/>
      <c r="F16" s="18"/>
      <c r="G16" s="32"/>
      <c r="H16" s="33">
        <f t="shared" si="0"/>
        <v>0</v>
      </c>
      <c r="I16" s="33">
        <f t="shared" si="1"/>
        <v>0</v>
      </c>
      <c r="J16" s="33">
        <f t="shared" si="2"/>
        <v>0</v>
      </c>
      <c r="K16" s="33">
        <f t="shared" si="3"/>
        <v>0</v>
      </c>
      <c r="L16" s="34">
        <f t="shared" si="4"/>
        <v>0</v>
      </c>
    </row>
    <row r="17" spans="1:12" ht="15">
      <c r="A17" s="11" t="s">
        <v>13</v>
      </c>
      <c r="B17" s="6"/>
      <c r="C17" s="18"/>
      <c r="D17" s="18"/>
      <c r="E17" s="18"/>
      <c r="F17" s="18"/>
      <c r="G17" s="32"/>
      <c r="H17" s="33">
        <f t="shared" si="0"/>
        <v>0</v>
      </c>
      <c r="I17" s="33">
        <f t="shared" si="1"/>
        <v>0</v>
      </c>
      <c r="J17" s="33">
        <f t="shared" si="2"/>
        <v>0</v>
      </c>
      <c r="K17" s="33">
        <f t="shared" si="3"/>
        <v>0</v>
      </c>
      <c r="L17" s="34">
        <f t="shared" si="4"/>
        <v>0</v>
      </c>
    </row>
    <row r="18" spans="1:12" ht="15.75" thickBot="1">
      <c r="A18" s="12" t="s">
        <v>14</v>
      </c>
      <c r="B18" s="13"/>
      <c r="C18" s="19"/>
      <c r="D18" s="19"/>
      <c r="E18" s="19"/>
      <c r="F18" s="19"/>
      <c r="G18" s="36"/>
      <c r="H18" s="37">
        <f t="shared" si="0"/>
        <v>0</v>
      </c>
      <c r="I18" s="37">
        <f t="shared" si="1"/>
        <v>0</v>
      </c>
      <c r="J18" s="37">
        <f t="shared" si="2"/>
        <v>0</v>
      </c>
      <c r="K18" s="37">
        <f t="shared" si="3"/>
        <v>0</v>
      </c>
      <c r="L18" s="35">
        <f t="shared" si="4"/>
        <v>0</v>
      </c>
    </row>
    <row r="19" spans="1:12" ht="15.75" thickBot="1">
      <c r="A19" s="43" t="s">
        <v>47</v>
      </c>
      <c r="B19" s="23"/>
      <c r="C19" s="44"/>
      <c r="D19" s="44"/>
      <c r="E19" s="44"/>
      <c r="F19" s="44"/>
      <c r="G19" s="31"/>
      <c r="H19" s="37">
        <f>SUM(H9:H18)</f>
        <v>0</v>
      </c>
      <c r="I19" s="37">
        <f>SUM(I9:I18)</f>
        <v>0</v>
      </c>
      <c r="J19" s="37">
        <f>SUM(J9:J18)</f>
        <v>0</v>
      </c>
      <c r="K19" s="37">
        <f>SUM(K9:K18)</f>
        <v>0</v>
      </c>
      <c r="L19" s="45">
        <f>SUM(L9:L18)</f>
        <v>0</v>
      </c>
    </row>
    <row r="20" spans="1:12" ht="15">
      <c r="A20" s="2"/>
      <c r="C20" s="3"/>
      <c r="D20" s="3"/>
      <c r="E20" s="3"/>
      <c r="F20" s="3"/>
      <c r="G20" s="4"/>
      <c r="H20" s="4"/>
      <c r="I20" s="4"/>
      <c r="J20" s="4"/>
      <c r="K20" s="4"/>
      <c r="L20" s="42"/>
    </row>
    <row r="21" spans="1:7" ht="15.75" thickBot="1">
      <c r="A21" s="1" t="s">
        <v>40</v>
      </c>
      <c r="B21" s="23"/>
      <c r="C21" s="23"/>
      <c r="D21" s="23"/>
      <c r="E21" s="23"/>
      <c r="F21" s="23"/>
      <c r="G21" s="23"/>
    </row>
    <row r="22" spans="1:14" ht="30" customHeight="1">
      <c r="A22" s="100"/>
      <c r="B22" s="89" t="s">
        <v>44</v>
      </c>
      <c r="C22" s="90"/>
      <c r="D22" s="90"/>
      <c r="E22" s="90"/>
      <c r="F22" s="90"/>
      <c r="G22" s="91"/>
      <c r="H22" s="95" t="s">
        <v>49</v>
      </c>
      <c r="I22" s="96"/>
      <c r="J22" s="96"/>
      <c r="K22" s="97"/>
      <c r="L22" s="25" t="s">
        <v>23</v>
      </c>
      <c r="N22" s="1"/>
    </row>
    <row r="23" spans="1:12" ht="15">
      <c r="A23" s="101"/>
      <c r="B23" s="92" t="s">
        <v>29</v>
      </c>
      <c r="C23" s="93"/>
      <c r="D23" s="93"/>
      <c r="E23" s="93"/>
      <c r="F23" s="93"/>
      <c r="G23" s="94"/>
      <c r="H23" s="7" t="s">
        <v>24</v>
      </c>
      <c r="I23" s="7" t="s">
        <v>25</v>
      </c>
      <c r="J23" s="7" t="s">
        <v>26</v>
      </c>
      <c r="K23" s="7" t="s">
        <v>27</v>
      </c>
      <c r="L23" s="14" t="s">
        <v>15</v>
      </c>
    </row>
    <row r="24" spans="1:12" ht="15">
      <c r="A24" s="20" t="s">
        <v>30</v>
      </c>
      <c r="B24" s="77"/>
      <c r="C24" s="78"/>
      <c r="D24" s="78"/>
      <c r="E24" s="78"/>
      <c r="F24" s="78"/>
      <c r="G24" s="79"/>
      <c r="H24" s="33"/>
      <c r="I24" s="33"/>
      <c r="J24" s="33"/>
      <c r="K24" s="33"/>
      <c r="L24" s="34">
        <f aca="true" t="shared" si="5" ref="L24:L29">SUM(H24:K24)</f>
        <v>0</v>
      </c>
    </row>
    <row r="25" spans="1:12" ht="15">
      <c r="A25" s="21" t="s">
        <v>31</v>
      </c>
      <c r="B25" s="77"/>
      <c r="C25" s="78"/>
      <c r="D25" s="78"/>
      <c r="E25" s="78"/>
      <c r="F25" s="78"/>
      <c r="G25" s="79"/>
      <c r="H25" s="33"/>
      <c r="I25" s="33"/>
      <c r="J25" s="33"/>
      <c r="K25" s="33"/>
      <c r="L25" s="34">
        <f t="shared" si="5"/>
        <v>0</v>
      </c>
    </row>
    <row r="26" spans="1:12" ht="15">
      <c r="A26" s="20" t="s">
        <v>32</v>
      </c>
      <c r="B26" s="77"/>
      <c r="C26" s="78"/>
      <c r="D26" s="78"/>
      <c r="E26" s="78"/>
      <c r="F26" s="78"/>
      <c r="G26" s="79"/>
      <c r="H26" s="33"/>
      <c r="I26" s="33"/>
      <c r="J26" s="33"/>
      <c r="K26" s="33"/>
      <c r="L26" s="34">
        <f t="shared" si="5"/>
        <v>0</v>
      </c>
    </row>
    <row r="27" spans="1:12" ht="15">
      <c r="A27" s="21" t="s">
        <v>33</v>
      </c>
      <c r="B27" s="77"/>
      <c r="C27" s="78"/>
      <c r="D27" s="78"/>
      <c r="E27" s="78"/>
      <c r="F27" s="78"/>
      <c r="G27" s="79"/>
      <c r="H27" s="33"/>
      <c r="I27" s="33"/>
      <c r="J27" s="33"/>
      <c r="K27" s="33"/>
      <c r="L27" s="34">
        <f t="shared" si="5"/>
        <v>0</v>
      </c>
    </row>
    <row r="28" spans="1:12" ht="15">
      <c r="A28" s="20" t="s">
        <v>34</v>
      </c>
      <c r="B28" s="77"/>
      <c r="C28" s="78"/>
      <c r="D28" s="78"/>
      <c r="E28" s="78"/>
      <c r="F28" s="78"/>
      <c r="G28" s="79"/>
      <c r="H28" s="33"/>
      <c r="I28" s="33"/>
      <c r="J28" s="33"/>
      <c r="K28" s="33"/>
      <c r="L28" s="34">
        <f t="shared" si="5"/>
        <v>0</v>
      </c>
    </row>
    <row r="29" spans="1:12" ht="15.75" thickBot="1">
      <c r="A29" s="22" t="s">
        <v>35</v>
      </c>
      <c r="B29" s="80"/>
      <c r="C29" s="81"/>
      <c r="D29" s="81"/>
      <c r="E29" s="81"/>
      <c r="F29" s="81"/>
      <c r="G29" s="82"/>
      <c r="H29" s="37"/>
      <c r="I29" s="37"/>
      <c r="J29" s="37"/>
      <c r="K29" s="37"/>
      <c r="L29" s="35">
        <f t="shared" si="5"/>
        <v>0</v>
      </c>
    </row>
    <row r="30" spans="1:12" ht="15.75" thickBot="1">
      <c r="A30" s="43" t="s">
        <v>47</v>
      </c>
      <c r="B30" s="23"/>
      <c r="C30" s="44"/>
      <c r="D30" s="44"/>
      <c r="E30" s="44"/>
      <c r="F30" s="44"/>
      <c r="G30" s="31"/>
      <c r="H30" s="37">
        <f>SUM(H24:H29)</f>
        <v>0</v>
      </c>
      <c r="I30" s="37">
        <f>SUM(I24:I29)</f>
        <v>0</v>
      </c>
      <c r="J30" s="37">
        <f>SUM(J24:J29)</f>
        <v>0</v>
      </c>
      <c r="K30" s="37">
        <f>SUM(K24:K29)</f>
        <v>0</v>
      </c>
      <c r="L30" s="45">
        <f>SUM(L24:L29)</f>
        <v>0</v>
      </c>
    </row>
    <row r="31" spans="2:12" ht="15"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42"/>
    </row>
    <row r="32" ht="15.75" thickBot="1">
      <c r="A32" s="1" t="s">
        <v>46</v>
      </c>
    </row>
    <row r="33" spans="1:12" ht="17.25" customHeight="1">
      <c r="A33" s="40"/>
      <c r="B33" s="41"/>
      <c r="C33" s="46" t="s">
        <v>2</v>
      </c>
      <c r="D33" s="46" t="s">
        <v>3</v>
      </c>
      <c r="E33" s="46" t="s">
        <v>4</v>
      </c>
      <c r="F33" s="46" t="s">
        <v>5</v>
      </c>
      <c r="G33" s="46" t="s">
        <v>37</v>
      </c>
      <c r="H33" s="48" t="s">
        <v>24</v>
      </c>
      <c r="I33" s="48" t="s">
        <v>25</v>
      </c>
      <c r="J33" s="48" t="s">
        <v>26</v>
      </c>
      <c r="K33" s="48" t="s">
        <v>27</v>
      </c>
      <c r="L33" s="47" t="s">
        <v>15</v>
      </c>
    </row>
    <row r="34" spans="1:12" ht="15.75" thickBot="1">
      <c r="A34" s="27" t="s">
        <v>45</v>
      </c>
      <c r="B34" s="38"/>
      <c r="C34" s="37">
        <f>H19+H30</f>
        <v>0</v>
      </c>
      <c r="D34" s="37">
        <f>I19+I30</f>
        <v>0</v>
      </c>
      <c r="E34" s="37">
        <f>J19+J30</f>
        <v>0</v>
      </c>
      <c r="F34" s="37">
        <f>K19+K30</f>
        <v>0</v>
      </c>
      <c r="G34" s="19">
        <v>0.2</v>
      </c>
      <c r="H34" s="37">
        <f>C34*$G34</f>
        <v>0</v>
      </c>
      <c r="I34" s="37">
        <f>D34*$G34</f>
        <v>0</v>
      </c>
      <c r="J34" s="37">
        <f>E34*$G34</f>
        <v>0</v>
      </c>
      <c r="K34" s="37">
        <f>F34*$G34</f>
        <v>0</v>
      </c>
      <c r="L34" s="39">
        <f>SUM(H34:K34)</f>
        <v>0</v>
      </c>
    </row>
    <row r="36" ht="15.75" thickBot="1"/>
    <row r="37" spans="1:7" ht="15">
      <c r="A37" s="1" t="s">
        <v>52</v>
      </c>
      <c r="C37" s="49" t="s">
        <v>2</v>
      </c>
      <c r="D37" s="46" t="s">
        <v>3</v>
      </c>
      <c r="E37" s="46" t="s">
        <v>4</v>
      </c>
      <c r="F37" s="46" t="s">
        <v>5</v>
      </c>
      <c r="G37" s="47" t="s">
        <v>15</v>
      </c>
    </row>
    <row r="38" spans="3:7" ht="15.75" thickBot="1">
      <c r="C38" s="50">
        <f>H19+H30+H34</f>
        <v>0</v>
      </c>
      <c r="D38" s="37">
        <f>I19+I30+I34</f>
        <v>0</v>
      </c>
      <c r="E38" s="37">
        <f>J19+J30+J34</f>
        <v>0</v>
      </c>
      <c r="F38" s="37">
        <f>K19+K30+K34</f>
        <v>0</v>
      </c>
      <c r="G38" s="39">
        <f>SUM(C38:F38)</f>
        <v>0</v>
      </c>
    </row>
  </sheetData>
  <sheetProtection/>
  <mergeCells count="17">
    <mergeCell ref="B26:G26"/>
    <mergeCell ref="B27:G27"/>
    <mergeCell ref="H22:K22"/>
    <mergeCell ref="A7:A8"/>
    <mergeCell ref="A22:A23"/>
    <mergeCell ref="C7:F7"/>
    <mergeCell ref="H7:K7"/>
    <mergeCell ref="B28:G28"/>
    <mergeCell ref="B29:G29"/>
    <mergeCell ref="B1:L1"/>
    <mergeCell ref="B2:L2"/>
    <mergeCell ref="B3:L3"/>
    <mergeCell ref="B4:L4"/>
    <mergeCell ref="B22:G22"/>
    <mergeCell ref="B23:G23"/>
    <mergeCell ref="B24:G24"/>
    <mergeCell ref="B25:G25"/>
  </mergeCells>
  <dataValidations count="1">
    <dataValidation type="list" allowBlank="1" showInputMessage="1" showErrorMessage="1" sqref="B9:B20 B30">
      <formula1>$N$8:$N$12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81" r:id="rId1"/>
  <headerFooter>
    <oddFooter>&amp;CWWTF Cost Planning Tool for Project Funding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4" sqref="B4:L4"/>
    </sheetView>
  </sheetViews>
  <sheetFormatPr defaultColWidth="9.140625" defaultRowHeight="15"/>
  <cols>
    <col min="1" max="1" width="27.28125" style="0" customWidth="1"/>
    <col min="2" max="2" width="16.28125" style="0" customWidth="1"/>
    <col min="3" max="6" width="6.140625" style="0" customWidth="1"/>
    <col min="7" max="7" width="18.57421875" style="0" bestFit="1" customWidth="1"/>
    <col min="8" max="11" width="9.00390625" style="0" customWidth="1"/>
    <col min="12" max="12" width="14.00390625" style="0" bestFit="1" customWidth="1"/>
    <col min="13" max="13" width="2.28125" style="0" customWidth="1"/>
  </cols>
  <sheetData>
    <row r="1" spans="1:12" ht="15">
      <c r="A1" s="28" t="s">
        <v>38</v>
      </c>
      <c r="B1" s="83">
        <f>'Home Institution'!B1</f>
        <v>0</v>
      </c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>
      <c r="A2" s="29" t="s">
        <v>22</v>
      </c>
      <c r="B2" s="85">
        <f>'Home Institution'!B2</f>
        <v>0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">
      <c r="A3" s="29" t="s">
        <v>53</v>
      </c>
      <c r="B3" s="85" t="s">
        <v>70</v>
      </c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15.75" thickBot="1">
      <c r="A4" s="30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15.75" thickBot="1">
      <c r="A6" s="1" t="s">
        <v>39</v>
      </c>
    </row>
    <row r="7" spans="1:14" ht="30" customHeight="1">
      <c r="A7" s="98"/>
      <c r="B7" s="26" t="s">
        <v>43</v>
      </c>
      <c r="C7" s="102" t="s">
        <v>41</v>
      </c>
      <c r="D7" s="102"/>
      <c r="E7" s="102"/>
      <c r="F7" s="102"/>
      <c r="G7" s="24" t="s">
        <v>42</v>
      </c>
      <c r="H7" s="95" t="s">
        <v>28</v>
      </c>
      <c r="I7" s="96"/>
      <c r="J7" s="96"/>
      <c r="K7" s="97"/>
      <c r="L7" s="25" t="s">
        <v>23</v>
      </c>
      <c r="N7" s="1" t="s">
        <v>21</v>
      </c>
    </row>
    <row r="8" spans="1:14" ht="15">
      <c r="A8" s="99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48</v>
      </c>
      <c r="H8" s="5" t="s">
        <v>24</v>
      </c>
      <c r="I8" s="5" t="s">
        <v>25</v>
      </c>
      <c r="J8" s="5" t="s">
        <v>26</v>
      </c>
      <c r="K8" s="5" t="s">
        <v>27</v>
      </c>
      <c r="L8" s="9" t="s">
        <v>15</v>
      </c>
      <c r="N8" t="s">
        <v>16</v>
      </c>
    </row>
    <row r="9" spans="1:14" ht="15">
      <c r="A9" s="10" t="s">
        <v>0</v>
      </c>
      <c r="B9" s="6"/>
      <c r="C9" s="18"/>
      <c r="D9" s="18"/>
      <c r="E9" s="18"/>
      <c r="F9" s="18"/>
      <c r="G9" s="32"/>
      <c r="H9" s="33">
        <f>G9*C9</f>
        <v>0</v>
      </c>
      <c r="I9" s="33">
        <f>G9*1.03*D9</f>
        <v>0</v>
      </c>
      <c r="J9" s="33">
        <f>G9*1.03^2*E9</f>
        <v>0</v>
      </c>
      <c r="K9" s="33">
        <f>G9*1.03^3*F9</f>
        <v>0</v>
      </c>
      <c r="L9" s="34">
        <f>SUM(H9:K9)</f>
        <v>0</v>
      </c>
      <c r="N9" t="s">
        <v>17</v>
      </c>
    </row>
    <row r="10" spans="1:14" ht="15">
      <c r="A10" s="11" t="s">
        <v>6</v>
      </c>
      <c r="B10" s="6"/>
      <c r="C10" s="18"/>
      <c r="D10" s="18"/>
      <c r="E10" s="18"/>
      <c r="F10" s="18"/>
      <c r="G10" s="32"/>
      <c r="H10" s="33">
        <f aca="true" t="shared" si="0" ref="H10:H18">G10*C10</f>
        <v>0</v>
      </c>
      <c r="I10" s="33">
        <f aca="true" t="shared" si="1" ref="I10:I18">G10*1.03*D10</f>
        <v>0</v>
      </c>
      <c r="J10" s="33">
        <f aca="true" t="shared" si="2" ref="J10:J18">G10*1.03^2*E10</f>
        <v>0</v>
      </c>
      <c r="K10" s="33">
        <f aca="true" t="shared" si="3" ref="K10:K18">G10*1.03^3*F10</f>
        <v>0</v>
      </c>
      <c r="L10" s="34">
        <f aca="true" t="shared" si="4" ref="L10:L18">SUM(H10:K10)</f>
        <v>0</v>
      </c>
      <c r="N10" t="s">
        <v>18</v>
      </c>
    </row>
    <row r="11" spans="1:14" ht="15">
      <c r="A11" s="10" t="s">
        <v>7</v>
      </c>
      <c r="B11" s="6"/>
      <c r="C11" s="18"/>
      <c r="D11" s="18"/>
      <c r="E11" s="18"/>
      <c r="F11" s="18"/>
      <c r="G11" s="32"/>
      <c r="H11" s="33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34">
        <f t="shared" si="4"/>
        <v>0</v>
      </c>
      <c r="N11" t="s">
        <v>19</v>
      </c>
    </row>
    <row r="12" spans="1:14" ht="15">
      <c r="A12" s="11" t="s">
        <v>8</v>
      </c>
      <c r="B12" s="6"/>
      <c r="C12" s="18"/>
      <c r="D12" s="18"/>
      <c r="E12" s="18"/>
      <c r="F12" s="18"/>
      <c r="G12" s="32"/>
      <c r="H12" s="33">
        <f t="shared" si="0"/>
        <v>0</v>
      </c>
      <c r="I12" s="33">
        <f t="shared" si="1"/>
        <v>0</v>
      </c>
      <c r="J12" s="33">
        <f t="shared" si="2"/>
        <v>0</v>
      </c>
      <c r="K12" s="33">
        <f t="shared" si="3"/>
        <v>0</v>
      </c>
      <c r="L12" s="34">
        <f t="shared" si="4"/>
        <v>0</v>
      </c>
      <c r="N12" t="s">
        <v>20</v>
      </c>
    </row>
    <row r="13" spans="1:12" ht="15">
      <c r="A13" s="10" t="s">
        <v>9</v>
      </c>
      <c r="B13" s="6"/>
      <c r="C13" s="18"/>
      <c r="D13" s="18"/>
      <c r="E13" s="18"/>
      <c r="F13" s="18"/>
      <c r="G13" s="32"/>
      <c r="H13" s="33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34">
        <f t="shared" si="4"/>
        <v>0</v>
      </c>
    </row>
    <row r="14" spans="1:14" ht="15">
      <c r="A14" s="11" t="s">
        <v>10</v>
      </c>
      <c r="B14" s="6"/>
      <c r="C14" s="18"/>
      <c r="D14" s="18"/>
      <c r="E14" s="18"/>
      <c r="F14" s="18"/>
      <c r="G14" s="32"/>
      <c r="H14" s="33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34">
        <f t="shared" si="4"/>
        <v>0</v>
      </c>
      <c r="N14" s="1"/>
    </row>
    <row r="15" spans="1:12" ht="15">
      <c r="A15" s="10" t="s">
        <v>11</v>
      </c>
      <c r="B15" s="6"/>
      <c r="C15" s="18"/>
      <c r="D15" s="18"/>
      <c r="E15" s="18"/>
      <c r="F15" s="18"/>
      <c r="G15" s="32"/>
      <c r="H15" s="33">
        <f t="shared" si="0"/>
        <v>0</v>
      </c>
      <c r="I15" s="33">
        <f t="shared" si="1"/>
        <v>0</v>
      </c>
      <c r="J15" s="33">
        <f t="shared" si="2"/>
        <v>0</v>
      </c>
      <c r="K15" s="33">
        <f t="shared" si="3"/>
        <v>0</v>
      </c>
      <c r="L15" s="34">
        <f t="shared" si="4"/>
        <v>0</v>
      </c>
    </row>
    <row r="16" spans="1:12" ht="15">
      <c r="A16" s="10" t="s">
        <v>12</v>
      </c>
      <c r="B16" s="6"/>
      <c r="C16" s="18"/>
      <c r="D16" s="18"/>
      <c r="E16" s="18"/>
      <c r="F16" s="18"/>
      <c r="G16" s="32"/>
      <c r="H16" s="33">
        <f t="shared" si="0"/>
        <v>0</v>
      </c>
      <c r="I16" s="33">
        <f t="shared" si="1"/>
        <v>0</v>
      </c>
      <c r="J16" s="33">
        <f t="shared" si="2"/>
        <v>0</v>
      </c>
      <c r="K16" s="33">
        <f t="shared" si="3"/>
        <v>0</v>
      </c>
      <c r="L16" s="34">
        <f t="shared" si="4"/>
        <v>0</v>
      </c>
    </row>
    <row r="17" spans="1:12" ht="15">
      <c r="A17" s="11" t="s">
        <v>13</v>
      </c>
      <c r="B17" s="6"/>
      <c r="C17" s="18"/>
      <c r="D17" s="18"/>
      <c r="E17" s="18"/>
      <c r="F17" s="18"/>
      <c r="G17" s="32"/>
      <c r="H17" s="33">
        <f t="shared" si="0"/>
        <v>0</v>
      </c>
      <c r="I17" s="33">
        <f t="shared" si="1"/>
        <v>0</v>
      </c>
      <c r="J17" s="33">
        <f t="shared" si="2"/>
        <v>0</v>
      </c>
      <c r="K17" s="33">
        <f t="shared" si="3"/>
        <v>0</v>
      </c>
      <c r="L17" s="34">
        <f t="shared" si="4"/>
        <v>0</v>
      </c>
    </row>
    <row r="18" spans="1:12" ht="15.75" thickBot="1">
      <c r="A18" s="12" t="s">
        <v>14</v>
      </c>
      <c r="B18" s="13"/>
      <c r="C18" s="19"/>
      <c r="D18" s="19"/>
      <c r="E18" s="19"/>
      <c r="F18" s="19"/>
      <c r="G18" s="36"/>
      <c r="H18" s="37">
        <f t="shared" si="0"/>
        <v>0</v>
      </c>
      <c r="I18" s="37">
        <f t="shared" si="1"/>
        <v>0</v>
      </c>
      <c r="J18" s="37">
        <f t="shared" si="2"/>
        <v>0</v>
      </c>
      <c r="K18" s="37">
        <f t="shared" si="3"/>
        <v>0</v>
      </c>
      <c r="L18" s="35">
        <f t="shared" si="4"/>
        <v>0</v>
      </c>
    </row>
    <row r="19" spans="1:12" ht="15.75" thickBot="1">
      <c r="A19" s="43" t="s">
        <v>47</v>
      </c>
      <c r="B19" s="23"/>
      <c r="C19" s="44"/>
      <c r="D19" s="44"/>
      <c r="E19" s="44"/>
      <c r="F19" s="44"/>
      <c r="G19" s="31"/>
      <c r="H19" s="37">
        <f>SUM(H9:H18)</f>
        <v>0</v>
      </c>
      <c r="I19" s="37">
        <f>SUM(I9:I18)</f>
        <v>0</v>
      </c>
      <c r="J19" s="37">
        <f>SUM(J9:J18)</f>
        <v>0</v>
      </c>
      <c r="K19" s="37">
        <f>SUM(K9:K18)</f>
        <v>0</v>
      </c>
      <c r="L19" s="45">
        <f>SUM(L9:L18)</f>
        <v>0</v>
      </c>
    </row>
    <row r="20" spans="1:12" ht="15">
      <c r="A20" s="2"/>
      <c r="C20" s="3"/>
      <c r="D20" s="3"/>
      <c r="E20" s="3"/>
      <c r="F20" s="3"/>
      <c r="G20" s="4"/>
      <c r="H20" s="4"/>
      <c r="I20" s="4"/>
      <c r="J20" s="4"/>
      <c r="K20" s="4"/>
      <c r="L20" s="42"/>
    </row>
    <row r="21" spans="1:14" ht="30" customHeight="1" thickBot="1">
      <c r="A21" s="1" t="s">
        <v>40</v>
      </c>
      <c r="B21" s="23"/>
      <c r="C21" s="23"/>
      <c r="D21" s="23"/>
      <c r="E21" s="23"/>
      <c r="F21" s="23"/>
      <c r="G21" s="23"/>
      <c r="N21" s="1"/>
    </row>
    <row r="22" spans="1:12" ht="30">
      <c r="A22" s="100"/>
      <c r="B22" s="89" t="s">
        <v>44</v>
      </c>
      <c r="C22" s="90"/>
      <c r="D22" s="90"/>
      <c r="E22" s="90"/>
      <c r="F22" s="90"/>
      <c r="G22" s="91"/>
      <c r="H22" s="95" t="s">
        <v>49</v>
      </c>
      <c r="I22" s="96"/>
      <c r="J22" s="96"/>
      <c r="K22" s="97"/>
      <c r="L22" s="25" t="s">
        <v>23</v>
      </c>
    </row>
    <row r="23" spans="1:12" ht="15">
      <c r="A23" s="101"/>
      <c r="B23" s="92" t="s">
        <v>29</v>
      </c>
      <c r="C23" s="93"/>
      <c r="D23" s="93"/>
      <c r="E23" s="93"/>
      <c r="F23" s="93"/>
      <c r="G23" s="94"/>
      <c r="H23" s="7" t="s">
        <v>24</v>
      </c>
      <c r="I23" s="7" t="s">
        <v>25</v>
      </c>
      <c r="J23" s="7" t="s">
        <v>26</v>
      </c>
      <c r="K23" s="7" t="s">
        <v>27</v>
      </c>
      <c r="L23" s="14" t="s">
        <v>15</v>
      </c>
    </row>
    <row r="24" spans="1:12" ht="15">
      <c r="A24" s="20" t="s">
        <v>30</v>
      </c>
      <c r="B24" s="77"/>
      <c r="C24" s="78"/>
      <c r="D24" s="78"/>
      <c r="E24" s="78"/>
      <c r="F24" s="78"/>
      <c r="G24" s="79"/>
      <c r="H24" s="33"/>
      <c r="I24" s="33"/>
      <c r="J24" s="33"/>
      <c r="K24" s="33"/>
      <c r="L24" s="34">
        <f aca="true" t="shared" si="5" ref="L24:L29">SUM(H24:K24)</f>
        <v>0</v>
      </c>
    </row>
    <row r="25" spans="1:12" ht="15">
      <c r="A25" s="21" t="s">
        <v>31</v>
      </c>
      <c r="B25" s="77"/>
      <c r="C25" s="78"/>
      <c r="D25" s="78"/>
      <c r="E25" s="78"/>
      <c r="F25" s="78"/>
      <c r="G25" s="79"/>
      <c r="H25" s="33"/>
      <c r="I25" s="33"/>
      <c r="J25" s="33"/>
      <c r="K25" s="33"/>
      <c r="L25" s="34">
        <f t="shared" si="5"/>
        <v>0</v>
      </c>
    </row>
    <row r="26" spans="1:12" ht="15">
      <c r="A26" s="20" t="s">
        <v>32</v>
      </c>
      <c r="B26" s="77"/>
      <c r="C26" s="78"/>
      <c r="D26" s="78"/>
      <c r="E26" s="78"/>
      <c r="F26" s="78"/>
      <c r="G26" s="79"/>
      <c r="H26" s="33"/>
      <c r="I26" s="33"/>
      <c r="J26" s="33"/>
      <c r="K26" s="33"/>
      <c r="L26" s="34">
        <f t="shared" si="5"/>
        <v>0</v>
      </c>
    </row>
    <row r="27" spans="1:12" ht="15">
      <c r="A27" s="21" t="s">
        <v>33</v>
      </c>
      <c r="B27" s="77"/>
      <c r="C27" s="78"/>
      <c r="D27" s="78"/>
      <c r="E27" s="78"/>
      <c r="F27" s="78"/>
      <c r="G27" s="79"/>
      <c r="H27" s="33"/>
      <c r="I27" s="33"/>
      <c r="J27" s="33"/>
      <c r="K27" s="33"/>
      <c r="L27" s="34">
        <f t="shared" si="5"/>
        <v>0</v>
      </c>
    </row>
    <row r="28" spans="1:12" ht="15">
      <c r="A28" s="20" t="s">
        <v>34</v>
      </c>
      <c r="B28" s="77"/>
      <c r="C28" s="78"/>
      <c r="D28" s="78"/>
      <c r="E28" s="78"/>
      <c r="F28" s="78"/>
      <c r="G28" s="79"/>
      <c r="H28" s="33"/>
      <c r="I28" s="33"/>
      <c r="J28" s="33"/>
      <c r="K28" s="33"/>
      <c r="L28" s="34">
        <f t="shared" si="5"/>
        <v>0</v>
      </c>
    </row>
    <row r="29" spans="1:12" ht="15.75" thickBot="1">
      <c r="A29" s="22" t="s">
        <v>35</v>
      </c>
      <c r="B29" s="80"/>
      <c r="C29" s="81"/>
      <c r="D29" s="81"/>
      <c r="E29" s="81"/>
      <c r="F29" s="81"/>
      <c r="G29" s="82"/>
      <c r="H29" s="37"/>
      <c r="I29" s="37"/>
      <c r="J29" s="37"/>
      <c r="K29" s="37"/>
      <c r="L29" s="35">
        <f t="shared" si="5"/>
        <v>0</v>
      </c>
    </row>
    <row r="30" spans="1:12" ht="15.75" thickBot="1">
      <c r="A30" s="43" t="s">
        <v>47</v>
      </c>
      <c r="B30" s="23"/>
      <c r="C30" s="44"/>
      <c r="D30" s="44"/>
      <c r="E30" s="44"/>
      <c r="F30" s="44"/>
      <c r="G30" s="31"/>
      <c r="H30" s="37">
        <f>SUM(H24:H29)</f>
        <v>0</v>
      </c>
      <c r="I30" s="37">
        <f>SUM(I24:I29)</f>
        <v>0</v>
      </c>
      <c r="J30" s="37">
        <f>SUM(J24:J29)</f>
        <v>0</v>
      </c>
      <c r="K30" s="37">
        <f>SUM(K24:K29)</f>
        <v>0</v>
      </c>
      <c r="L30" s="45">
        <f>SUM(L24:L29)</f>
        <v>0</v>
      </c>
    </row>
    <row r="31" spans="2:12" ht="17.25" customHeight="1"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42"/>
    </row>
    <row r="32" ht="15.75" thickBot="1">
      <c r="A32" s="1" t="s">
        <v>46</v>
      </c>
    </row>
    <row r="33" spans="1:12" ht="15">
      <c r="A33" s="40"/>
      <c r="B33" s="41"/>
      <c r="C33" s="46" t="s">
        <v>2</v>
      </c>
      <c r="D33" s="46" t="s">
        <v>3</v>
      </c>
      <c r="E33" s="46" t="s">
        <v>4</v>
      </c>
      <c r="F33" s="46" t="s">
        <v>5</v>
      </c>
      <c r="G33" s="46" t="s">
        <v>37</v>
      </c>
      <c r="H33" s="48" t="s">
        <v>24</v>
      </c>
      <c r="I33" s="48" t="s">
        <v>25</v>
      </c>
      <c r="J33" s="48" t="s">
        <v>26</v>
      </c>
      <c r="K33" s="48" t="s">
        <v>27</v>
      </c>
      <c r="L33" s="47" t="s">
        <v>15</v>
      </c>
    </row>
    <row r="34" spans="1:12" ht="15.75" thickBot="1">
      <c r="A34" s="27" t="s">
        <v>45</v>
      </c>
      <c r="B34" s="38"/>
      <c r="C34" s="37">
        <f>H19+H30</f>
        <v>0</v>
      </c>
      <c r="D34" s="37">
        <f>I19+I30</f>
        <v>0</v>
      </c>
      <c r="E34" s="37">
        <f>J19+J30</f>
        <v>0</v>
      </c>
      <c r="F34" s="37">
        <f>K19+K30</f>
        <v>0</v>
      </c>
      <c r="G34" s="19">
        <v>0.2</v>
      </c>
      <c r="H34" s="37">
        <f>C34*$G34</f>
        <v>0</v>
      </c>
      <c r="I34" s="37">
        <f>D34*$G34</f>
        <v>0</v>
      </c>
      <c r="J34" s="37">
        <f>E34*$G34</f>
        <v>0</v>
      </c>
      <c r="K34" s="37">
        <f>F34*$G34</f>
        <v>0</v>
      </c>
      <c r="L34" s="39">
        <f>SUM(H34:K34)</f>
        <v>0</v>
      </c>
    </row>
    <row r="36" ht="15.75" thickBot="1"/>
    <row r="37" spans="1:7" ht="15">
      <c r="A37" s="1" t="s">
        <v>54</v>
      </c>
      <c r="C37" s="49" t="s">
        <v>2</v>
      </c>
      <c r="D37" s="46" t="s">
        <v>3</v>
      </c>
      <c r="E37" s="46" t="s">
        <v>4</v>
      </c>
      <c r="F37" s="46" t="s">
        <v>5</v>
      </c>
      <c r="G37" s="47" t="s">
        <v>15</v>
      </c>
    </row>
    <row r="38" spans="3:7" ht="15.75" thickBot="1">
      <c r="C38" s="50">
        <f>H19+H30+H34</f>
        <v>0</v>
      </c>
      <c r="D38" s="37">
        <f>I19+I30+I34</f>
        <v>0</v>
      </c>
      <c r="E38" s="37">
        <f>J19+J30+J34</f>
        <v>0</v>
      </c>
      <c r="F38" s="37">
        <f>K19+K30+K34</f>
        <v>0</v>
      </c>
      <c r="G38" s="39">
        <f>SUM(C38:F38)</f>
        <v>0</v>
      </c>
    </row>
  </sheetData>
  <sheetProtection/>
  <mergeCells count="17">
    <mergeCell ref="A7:A8"/>
    <mergeCell ref="B26:G26"/>
    <mergeCell ref="B27:G27"/>
    <mergeCell ref="B28:G28"/>
    <mergeCell ref="C7:F7"/>
    <mergeCell ref="H7:K7"/>
    <mergeCell ref="B22:G22"/>
    <mergeCell ref="A22:A23"/>
    <mergeCell ref="H22:K22"/>
    <mergeCell ref="B29:G29"/>
    <mergeCell ref="B1:L1"/>
    <mergeCell ref="B2:L2"/>
    <mergeCell ref="B3:L3"/>
    <mergeCell ref="B4:L4"/>
    <mergeCell ref="B23:G23"/>
    <mergeCell ref="B24:G24"/>
    <mergeCell ref="B25:G25"/>
  </mergeCells>
  <dataValidations count="1">
    <dataValidation type="list" allowBlank="1" showInputMessage="1" showErrorMessage="1" sqref="B9:B20 B30">
      <formula1>$N$8:$N$12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9" r:id="rId1"/>
  <headerFooter>
    <oddFooter>&amp;CWWTF Cost Planning Tool for Project Funding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4" sqref="B4:L4"/>
    </sheetView>
  </sheetViews>
  <sheetFormatPr defaultColWidth="9.140625" defaultRowHeight="15"/>
  <cols>
    <col min="1" max="1" width="26.8515625" style="0" customWidth="1"/>
    <col min="2" max="2" width="16.28125" style="0" customWidth="1"/>
    <col min="3" max="6" width="6.140625" style="0" customWidth="1"/>
    <col min="7" max="7" width="19.28125" style="0" bestFit="1" customWidth="1"/>
    <col min="8" max="11" width="9.00390625" style="0" customWidth="1"/>
    <col min="12" max="12" width="14.00390625" style="0" bestFit="1" customWidth="1"/>
    <col min="13" max="13" width="2.28125" style="0" customWidth="1"/>
  </cols>
  <sheetData>
    <row r="1" spans="1:12" ht="15">
      <c r="A1" s="28" t="s">
        <v>38</v>
      </c>
      <c r="B1" s="83">
        <f>'Home Institution'!B1</f>
        <v>0</v>
      </c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>
      <c r="A2" s="29" t="s">
        <v>22</v>
      </c>
      <c r="B2" s="85">
        <f>'Home Institution'!B2</f>
        <v>0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">
      <c r="A3" s="29" t="s">
        <v>55</v>
      </c>
      <c r="B3" s="85" t="s">
        <v>69</v>
      </c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15.75" thickBot="1">
      <c r="A4" s="30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15.75" thickBot="1">
      <c r="A6" s="1" t="s">
        <v>39</v>
      </c>
    </row>
    <row r="7" spans="1:14" ht="30" customHeight="1">
      <c r="A7" s="98"/>
      <c r="B7" s="26" t="s">
        <v>43</v>
      </c>
      <c r="C7" s="102" t="s">
        <v>41</v>
      </c>
      <c r="D7" s="102"/>
      <c r="E7" s="102"/>
      <c r="F7" s="102"/>
      <c r="G7" s="24" t="s">
        <v>42</v>
      </c>
      <c r="H7" s="95" t="s">
        <v>28</v>
      </c>
      <c r="I7" s="96"/>
      <c r="J7" s="96"/>
      <c r="K7" s="97"/>
      <c r="L7" s="25" t="s">
        <v>23</v>
      </c>
      <c r="N7" s="1" t="s">
        <v>21</v>
      </c>
    </row>
    <row r="8" spans="1:14" ht="15">
      <c r="A8" s="99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48</v>
      </c>
      <c r="H8" s="5" t="s">
        <v>24</v>
      </c>
      <c r="I8" s="5" t="s">
        <v>25</v>
      </c>
      <c r="J8" s="5" t="s">
        <v>26</v>
      </c>
      <c r="K8" s="5" t="s">
        <v>27</v>
      </c>
      <c r="L8" s="9" t="s">
        <v>15</v>
      </c>
      <c r="N8" t="s">
        <v>16</v>
      </c>
    </row>
    <row r="9" spans="1:14" ht="15">
      <c r="A9" s="10" t="s">
        <v>0</v>
      </c>
      <c r="B9" s="6"/>
      <c r="C9" s="18"/>
      <c r="D9" s="18"/>
      <c r="E9" s="18"/>
      <c r="F9" s="18"/>
      <c r="G9" s="32"/>
      <c r="H9" s="33">
        <f>G9*C9</f>
        <v>0</v>
      </c>
      <c r="I9" s="33">
        <f>G9*1.03*D9</f>
        <v>0</v>
      </c>
      <c r="J9" s="33">
        <f>G9*1.03^2*E9</f>
        <v>0</v>
      </c>
      <c r="K9" s="33">
        <f>G9*1.03^3*F9</f>
        <v>0</v>
      </c>
      <c r="L9" s="34">
        <f>SUM(H9:K9)</f>
        <v>0</v>
      </c>
      <c r="N9" t="s">
        <v>17</v>
      </c>
    </row>
    <row r="10" spans="1:14" ht="15">
      <c r="A10" s="11" t="s">
        <v>6</v>
      </c>
      <c r="B10" s="6"/>
      <c r="C10" s="18"/>
      <c r="D10" s="18"/>
      <c r="E10" s="18"/>
      <c r="F10" s="18"/>
      <c r="G10" s="32"/>
      <c r="H10" s="33">
        <f aca="true" t="shared" si="0" ref="H10:H18">G10*C10</f>
        <v>0</v>
      </c>
      <c r="I10" s="33">
        <f aca="true" t="shared" si="1" ref="I10:I18">G10*1.03*D10</f>
        <v>0</v>
      </c>
      <c r="J10" s="33">
        <f aca="true" t="shared" si="2" ref="J10:J18">G10*1.03^2*E10</f>
        <v>0</v>
      </c>
      <c r="K10" s="33">
        <f aca="true" t="shared" si="3" ref="K10:K18">G10*1.03^3*F10</f>
        <v>0</v>
      </c>
      <c r="L10" s="34">
        <f aca="true" t="shared" si="4" ref="L10:L18">SUM(H10:K10)</f>
        <v>0</v>
      </c>
      <c r="N10" t="s">
        <v>18</v>
      </c>
    </row>
    <row r="11" spans="1:14" ht="15">
      <c r="A11" s="10" t="s">
        <v>7</v>
      </c>
      <c r="B11" s="6"/>
      <c r="C11" s="18"/>
      <c r="D11" s="18"/>
      <c r="E11" s="18"/>
      <c r="F11" s="18"/>
      <c r="G11" s="32"/>
      <c r="H11" s="33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34">
        <f t="shared" si="4"/>
        <v>0</v>
      </c>
      <c r="N11" t="s">
        <v>19</v>
      </c>
    </row>
    <row r="12" spans="1:14" ht="15">
      <c r="A12" s="11" t="s">
        <v>8</v>
      </c>
      <c r="B12" s="6"/>
      <c r="C12" s="18"/>
      <c r="D12" s="18"/>
      <c r="E12" s="18"/>
      <c r="F12" s="18"/>
      <c r="G12" s="32"/>
      <c r="H12" s="33">
        <f t="shared" si="0"/>
        <v>0</v>
      </c>
      <c r="I12" s="33">
        <f t="shared" si="1"/>
        <v>0</v>
      </c>
      <c r="J12" s="33">
        <f t="shared" si="2"/>
        <v>0</v>
      </c>
      <c r="K12" s="33">
        <f t="shared" si="3"/>
        <v>0</v>
      </c>
      <c r="L12" s="34">
        <f t="shared" si="4"/>
        <v>0</v>
      </c>
      <c r="N12" t="s">
        <v>20</v>
      </c>
    </row>
    <row r="13" spans="1:12" ht="15">
      <c r="A13" s="10" t="s">
        <v>9</v>
      </c>
      <c r="B13" s="6"/>
      <c r="C13" s="18"/>
      <c r="D13" s="18"/>
      <c r="E13" s="18"/>
      <c r="F13" s="18"/>
      <c r="G13" s="32"/>
      <c r="H13" s="33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34">
        <f t="shared" si="4"/>
        <v>0</v>
      </c>
    </row>
    <row r="14" spans="1:14" ht="15">
      <c r="A14" s="11" t="s">
        <v>10</v>
      </c>
      <c r="B14" s="6"/>
      <c r="C14" s="18"/>
      <c r="D14" s="18"/>
      <c r="E14" s="18"/>
      <c r="F14" s="18"/>
      <c r="G14" s="32"/>
      <c r="H14" s="33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34">
        <f t="shared" si="4"/>
        <v>0</v>
      </c>
      <c r="N14" s="1"/>
    </row>
    <row r="15" spans="1:12" ht="15">
      <c r="A15" s="10" t="s">
        <v>11</v>
      </c>
      <c r="B15" s="6"/>
      <c r="C15" s="18"/>
      <c r="D15" s="18"/>
      <c r="E15" s="18"/>
      <c r="F15" s="18"/>
      <c r="G15" s="32"/>
      <c r="H15" s="33">
        <f t="shared" si="0"/>
        <v>0</v>
      </c>
      <c r="I15" s="33">
        <f t="shared" si="1"/>
        <v>0</v>
      </c>
      <c r="J15" s="33">
        <f t="shared" si="2"/>
        <v>0</v>
      </c>
      <c r="K15" s="33">
        <f t="shared" si="3"/>
        <v>0</v>
      </c>
      <c r="L15" s="34">
        <f t="shared" si="4"/>
        <v>0</v>
      </c>
    </row>
    <row r="16" spans="1:12" ht="15">
      <c r="A16" s="10" t="s">
        <v>12</v>
      </c>
      <c r="B16" s="6"/>
      <c r="C16" s="18"/>
      <c r="D16" s="18"/>
      <c r="E16" s="18"/>
      <c r="F16" s="18"/>
      <c r="G16" s="32"/>
      <c r="H16" s="33">
        <f t="shared" si="0"/>
        <v>0</v>
      </c>
      <c r="I16" s="33">
        <f t="shared" si="1"/>
        <v>0</v>
      </c>
      <c r="J16" s="33">
        <f t="shared" si="2"/>
        <v>0</v>
      </c>
      <c r="K16" s="33">
        <f t="shared" si="3"/>
        <v>0</v>
      </c>
      <c r="L16" s="34">
        <f t="shared" si="4"/>
        <v>0</v>
      </c>
    </row>
    <row r="17" spans="1:12" ht="15">
      <c r="A17" s="11" t="s">
        <v>13</v>
      </c>
      <c r="B17" s="6"/>
      <c r="C17" s="18"/>
      <c r="D17" s="18"/>
      <c r="E17" s="18"/>
      <c r="F17" s="18"/>
      <c r="G17" s="32"/>
      <c r="H17" s="33">
        <f t="shared" si="0"/>
        <v>0</v>
      </c>
      <c r="I17" s="33">
        <f t="shared" si="1"/>
        <v>0</v>
      </c>
      <c r="J17" s="33">
        <f t="shared" si="2"/>
        <v>0</v>
      </c>
      <c r="K17" s="33">
        <f t="shared" si="3"/>
        <v>0</v>
      </c>
      <c r="L17" s="34">
        <f t="shared" si="4"/>
        <v>0</v>
      </c>
    </row>
    <row r="18" spans="1:12" ht="15.75" thickBot="1">
      <c r="A18" s="12" t="s">
        <v>14</v>
      </c>
      <c r="B18" s="13"/>
      <c r="C18" s="19"/>
      <c r="D18" s="19"/>
      <c r="E18" s="19"/>
      <c r="F18" s="19"/>
      <c r="G18" s="36"/>
      <c r="H18" s="37">
        <f t="shared" si="0"/>
        <v>0</v>
      </c>
      <c r="I18" s="37">
        <f t="shared" si="1"/>
        <v>0</v>
      </c>
      <c r="J18" s="37">
        <f t="shared" si="2"/>
        <v>0</v>
      </c>
      <c r="K18" s="37">
        <f t="shared" si="3"/>
        <v>0</v>
      </c>
      <c r="L18" s="35">
        <f t="shared" si="4"/>
        <v>0</v>
      </c>
    </row>
    <row r="19" spans="1:12" ht="15.75" thickBot="1">
      <c r="A19" s="43" t="s">
        <v>47</v>
      </c>
      <c r="B19" s="23"/>
      <c r="C19" s="44"/>
      <c r="D19" s="44"/>
      <c r="E19" s="44"/>
      <c r="F19" s="44"/>
      <c r="G19" s="31"/>
      <c r="H19" s="37">
        <f>SUM(H9:H18)</f>
        <v>0</v>
      </c>
      <c r="I19" s="37">
        <f>SUM(I9:I18)</f>
        <v>0</v>
      </c>
      <c r="J19" s="37">
        <f>SUM(J9:J18)</f>
        <v>0</v>
      </c>
      <c r="K19" s="37">
        <f>SUM(K9:K18)</f>
        <v>0</v>
      </c>
      <c r="L19" s="45">
        <f>SUM(L9:L18)</f>
        <v>0</v>
      </c>
    </row>
    <row r="20" spans="1:12" ht="15">
      <c r="A20" s="2"/>
      <c r="C20" s="3"/>
      <c r="D20" s="3"/>
      <c r="E20" s="3"/>
      <c r="F20" s="3"/>
      <c r="G20" s="4"/>
      <c r="H20" s="4"/>
      <c r="I20" s="4"/>
      <c r="J20" s="4"/>
      <c r="K20" s="4"/>
      <c r="L20" s="42"/>
    </row>
    <row r="21" spans="1:14" ht="30" customHeight="1" thickBot="1">
      <c r="A21" s="1" t="s">
        <v>40</v>
      </c>
      <c r="B21" s="23"/>
      <c r="C21" s="23"/>
      <c r="D21" s="23"/>
      <c r="E21" s="23"/>
      <c r="F21" s="23"/>
      <c r="G21" s="23"/>
      <c r="N21" s="1"/>
    </row>
    <row r="22" spans="1:12" ht="30">
      <c r="A22" s="100"/>
      <c r="B22" s="89" t="s">
        <v>44</v>
      </c>
      <c r="C22" s="90"/>
      <c r="D22" s="90"/>
      <c r="E22" s="90"/>
      <c r="F22" s="90"/>
      <c r="G22" s="91"/>
      <c r="H22" s="95" t="s">
        <v>49</v>
      </c>
      <c r="I22" s="96"/>
      <c r="J22" s="96"/>
      <c r="K22" s="97"/>
      <c r="L22" s="25" t="s">
        <v>23</v>
      </c>
    </row>
    <row r="23" spans="1:12" ht="15">
      <c r="A23" s="101"/>
      <c r="B23" s="92" t="s">
        <v>29</v>
      </c>
      <c r="C23" s="93"/>
      <c r="D23" s="93"/>
      <c r="E23" s="93"/>
      <c r="F23" s="93"/>
      <c r="G23" s="94"/>
      <c r="H23" s="7" t="s">
        <v>24</v>
      </c>
      <c r="I23" s="7" t="s">
        <v>25</v>
      </c>
      <c r="J23" s="7" t="s">
        <v>26</v>
      </c>
      <c r="K23" s="7" t="s">
        <v>27</v>
      </c>
      <c r="L23" s="14" t="s">
        <v>15</v>
      </c>
    </row>
    <row r="24" spans="1:12" ht="15">
      <c r="A24" s="20" t="s">
        <v>30</v>
      </c>
      <c r="B24" s="77"/>
      <c r="C24" s="78"/>
      <c r="D24" s="78"/>
      <c r="E24" s="78"/>
      <c r="F24" s="78"/>
      <c r="G24" s="79"/>
      <c r="H24" s="33"/>
      <c r="I24" s="33"/>
      <c r="J24" s="33"/>
      <c r="K24" s="33"/>
      <c r="L24" s="34">
        <f aca="true" t="shared" si="5" ref="L24:L29">SUM(H24:K24)</f>
        <v>0</v>
      </c>
    </row>
    <row r="25" spans="1:12" ht="15">
      <c r="A25" s="21" t="s">
        <v>31</v>
      </c>
      <c r="B25" s="77"/>
      <c r="C25" s="78"/>
      <c r="D25" s="78"/>
      <c r="E25" s="78"/>
      <c r="F25" s="78"/>
      <c r="G25" s="79"/>
      <c r="H25" s="33"/>
      <c r="I25" s="33"/>
      <c r="J25" s="33"/>
      <c r="K25" s="33"/>
      <c r="L25" s="34">
        <f t="shared" si="5"/>
        <v>0</v>
      </c>
    </row>
    <row r="26" spans="1:12" ht="15">
      <c r="A26" s="20" t="s">
        <v>32</v>
      </c>
      <c r="B26" s="77"/>
      <c r="C26" s="78"/>
      <c r="D26" s="78"/>
      <c r="E26" s="78"/>
      <c r="F26" s="78"/>
      <c r="G26" s="79"/>
      <c r="H26" s="33"/>
      <c r="I26" s="33"/>
      <c r="J26" s="33"/>
      <c r="K26" s="33"/>
      <c r="L26" s="34">
        <f t="shared" si="5"/>
        <v>0</v>
      </c>
    </row>
    <row r="27" spans="1:12" ht="15">
      <c r="A27" s="21" t="s">
        <v>33</v>
      </c>
      <c r="B27" s="77"/>
      <c r="C27" s="78"/>
      <c r="D27" s="78"/>
      <c r="E27" s="78"/>
      <c r="F27" s="78"/>
      <c r="G27" s="79"/>
      <c r="H27" s="33"/>
      <c r="I27" s="33"/>
      <c r="J27" s="33"/>
      <c r="K27" s="33"/>
      <c r="L27" s="34">
        <f t="shared" si="5"/>
        <v>0</v>
      </c>
    </row>
    <row r="28" spans="1:12" ht="15">
      <c r="A28" s="20" t="s">
        <v>34</v>
      </c>
      <c r="B28" s="77"/>
      <c r="C28" s="78"/>
      <c r="D28" s="78"/>
      <c r="E28" s="78"/>
      <c r="F28" s="78"/>
      <c r="G28" s="79"/>
      <c r="H28" s="33"/>
      <c r="I28" s="33"/>
      <c r="J28" s="33"/>
      <c r="K28" s="33"/>
      <c r="L28" s="34">
        <f t="shared" si="5"/>
        <v>0</v>
      </c>
    </row>
    <row r="29" spans="1:12" ht="15.75" thickBot="1">
      <c r="A29" s="22" t="s">
        <v>35</v>
      </c>
      <c r="B29" s="80"/>
      <c r="C29" s="81"/>
      <c r="D29" s="81"/>
      <c r="E29" s="81"/>
      <c r="F29" s="81"/>
      <c r="G29" s="82"/>
      <c r="H29" s="37"/>
      <c r="I29" s="37"/>
      <c r="J29" s="37"/>
      <c r="K29" s="37"/>
      <c r="L29" s="35">
        <f t="shared" si="5"/>
        <v>0</v>
      </c>
    </row>
    <row r="30" spans="1:12" ht="15.75" thickBot="1">
      <c r="A30" s="43" t="s">
        <v>47</v>
      </c>
      <c r="B30" s="23"/>
      <c r="C30" s="44"/>
      <c r="D30" s="44"/>
      <c r="E30" s="44"/>
      <c r="F30" s="44"/>
      <c r="G30" s="31"/>
      <c r="H30" s="37">
        <f>SUM(H24:H29)</f>
        <v>0</v>
      </c>
      <c r="I30" s="37">
        <f>SUM(I24:I29)</f>
        <v>0</v>
      </c>
      <c r="J30" s="37">
        <f>SUM(J24:J29)</f>
        <v>0</v>
      </c>
      <c r="K30" s="37">
        <f>SUM(K24:K29)</f>
        <v>0</v>
      </c>
      <c r="L30" s="45">
        <f>SUM(L24:L29)</f>
        <v>0</v>
      </c>
    </row>
    <row r="31" spans="2:12" ht="17.25" customHeight="1"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42"/>
    </row>
    <row r="32" ht="15.75" thickBot="1">
      <c r="A32" s="1" t="s">
        <v>46</v>
      </c>
    </row>
    <row r="33" spans="1:12" ht="15">
      <c r="A33" s="40"/>
      <c r="B33" s="41"/>
      <c r="C33" s="46" t="s">
        <v>2</v>
      </c>
      <c r="D33" s="46" t="s">
        <v>3</v>
      </c>
      <c r="E33" s="46" t="s">
        <v>4</v>
      </c>
      <c r="F33" s="46" t="s">
        <v>5</v>
      </c>
      <c r="G33" s="46" t="s">
        <v>37</v>
      </c>
      <c r="H33" s="48" t="s">
        <v>24</v>
      </c>
      <c r="I33" s="48" t="s">
        <v>25</v>
      </c>
      <c r="J33" s="48" t="s">
        <v>26</v>
      </c>
      <c r="K33" s="48" t="s">
        <v>27</v>
      </c>
      <c r="L33" s="47" t="s">
        <v>15</v>
      </c>
    </row>
    <row r="34" spans="1:12" ht="15.75" thickBot="1">
      <c r="A34" s="27" t="s">
        <v>45</v>
      </c>
      <c r="B34" s="38"/>
      <c r="C34" s="37">
        <f>H19+H30</f>
        <v>0</v>
      </c>
      <c r="D34" s="37">
        <f>I19+I30</f>
        <v>0</v>
      </c>
      <c r="E34" s="37">
        <f>J19+J30</f>
        <v>0</v>
      </c>
      <c r="F34" s="37">
        <f>K19+K30</f>
        <v>0</v>
      </c>
      <c r="G34" s="19">
        <v>0.2</v>
      </c>
      <c r="H34" s="37">
        <f>C34*$G34</f>
        <v>0</v>
      </c>
      <c r="I34" s="37">
        <f>D34*$G34</f>
        <v>0</v>
      </c>
      <c r="J34" s="37">
        <f>E34*$G34</f>
        <v>0</v>
      </c>
      <c r="K34" s="37">
        <f>F34*$G34</f>
        <v>0</v>
      </c>
      <c r="L34" s="39">
        <f>SUM(H34:K34)</f>
        <v>0</v>
      </c>
    </row>
    <row r="36" ht="15.75" thickBot="1"/>
    <row r="37" spans="1:7" ht="15">
      <c r="A37" s="1" t="s">
        <v>56</v>
      </c>
      <c r="C37" s="49" t="s">
        <v>2</v>
      </c>
      <c r="D37" s="46" t="s">
        <v>3</v>
      </c>
      <c r="E37" s="46" t="s">
        <v>4</v>
      </c>
      <c r="F37" s="46" t="s">
        <v>5</v>
      </c>
      <c r="G37" s="47" t="s">
        <v>15</v>
      </c>
    </row>
    <row r="38" spans="3:7" ht="15.75" thickBot="1">
      <c r="C38" s="50">
        <f>H19+H30+H34</f>
        <v>0</v>
      </c>
      <c r="D38" s="37">
        <f>I19+I30+I34</f>
        <v>0</v>
      </c>
      <c r="E38" s="37">
        <f>J19+J30+J34</f>
        <v>0</v>
      </c>
      <c r="F38" s="37">
        <f>K19+K30+K34</f>
        <v>0</v>
      </c>
      <c r="G38" s="39">
        <f>SUM(C38:F38)</f>
        <v>0</v>
      </c>
    </row>
  </sheetData>
  <sheetProtection/>
  <mergeCells count="17">
    <mergeCell ref="A7:A8"/>
    <mergeCell ref="B26:G26"/>
    <mergeCell ref="B27:G27"/>
    <mergeCell ref="B28:G28"/>
    <mergeCell ref="C7:F7"/>
    <mergeCell ref="H7:K7"/>
    <mergeCell ref="B22:G22"/>
    <mergeCell ref="A22:A23"/>
    <mergeCell ref="H22:K22"/>
    <mergeCell ref="B29:G29"/>
    <mergeCell ref="B1:L1"/>
    <mergeCell ref="B2:L2"/>
    <mergeCell ref="B3:L3"/>
    <mergeCell ref="B4:L4"/>
    <mergeCell ref="B23:G23"/>
    <mergeCell ref="B24:G24"/>
    <mergeCell ref="B25:G25"/>
  </mergeCells>
  <dataValidations count="1">
    <dataValidation type="list" allowBlank="1" showInputMessage="1" showErrorMessage="1" sqref="B9:B20 B30">
      <formula1>$N$8:$N$12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9" r:id="rId1"/>
  <headerFooter>
    <oddFooter>&amp;CWWTF Cost Planning Tool for Project Funding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4" sqref="B4:L4"/>
    </sheetView>
  </sheetViews>
  <sheetFormatPr defaultColWidth="9.140625" defaultRowHeight="15"/>
  <cols>
    <col min="1" max="1" width="26.7109375" style="0" customWidth="1"/>
    <col min="2" max="2" width="16.28125" style="0" customWidth="1"/>
    <col min="3" max="6" width="6.140625" style="0" customWidth="1"/>
    <col min="7" max="7" width="18.57421875" style="0" bestFit="1" customWidth="1"/>
    <col min="8" max="11" width="9.00390625" style="0" customWidth="1"/>
    <col min="12" max="12" width="14.00390625" style="0" bestFit="1" customWidth="1"/>
    <col min="13" max="13" width="2.28125" style="0" customWidth="1"/>
  </cols>
  <sheetData>
    <row r="1" spans="1:12" ht="15">
      <c r="A1" s="28" t="s">
        <v>38</v>
      </c>
      <c r="B1" s="83">
        <f>'Home Institution'!B1</f>
        <v>0</v>
      </c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>
      <c r="A2" s="29" t="s">
        <v>22</v>
      </c>
      <c r="B2" s="85">
        <f>'Home Institution'!B2</f>
        <v>0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">
      <c r="A3" s="29" t="s">
        <v>57</v>
      </c>
      <c r="B3" s="85" t="s">
        <v>67</v>
      </c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15.75" thickBot="1">
      <c r="A4" s="30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15.75" thickBot="1">
      <c r="A6" s="1" t="s">
        <v>39</v>
      </c>
    </row>
    <row r="7" spans="1:14" ht="30" customHeight="1">
      <c r="A7" s="98"/>
      <c r="B7" s="26" t="s">
        <v>43</v>
      </c>
      <c r="C7" s="102" t="s">
        <v>41</v>
      </c>
      <c r="D7" s="102"/>
      <c r="E7" s="102"/>
      <c r="F7" s="102"/>
      <c r="G7" s="24" t="s">
        <v>42</v>
      </c>
      <c r="H7" s="95" t="s">
        <v>28</v>
      </c>
      <c r="I7" s="96"/>
      <c r="J7" s="96"/>
      <c r="K7" s="97"/>
      <c r="L7" s="25" t="s">
        <v>23</v>
      </c>
      <c r="N7" s="1" t="s">
        <v>21</v>
      </c>
    </row>
    <row r="8" spans="1:14" ht="15">
      <c r="A8" s="99"/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48</v>
      </c>
      <c r="H8" s="5" t="s">
        <v>24</v>
      </c>
      <c r="I8" s="5" t="s">
        <v>25</v>
      </c>
      <c r="J8" s="5" t="s">
        <v>26</v>
      </c>
      <c r="K8" s="5" t="s">
        <v>27</v>
      </c>
      <c r="L8" s="9" t="s">
        <v>15</v>
      </c>
      <c r="N8" t="s">
        <v>16</v>
      </c>
    </row>
    <row r="9" spans="1:14" ht="15">
      <c r="A9" s="10" t="s">
        <v>0</v>
      </c>
      <c r="B9" s="6"/>
      <c r="C9" s="18"/>
      <c r="D9" s="18"/>
      <c r="E9" s="18"/>
      <c r="F9" s="18"/>
      <c r="G9" s="32"/>
      <c r="H9" s="33">
        <f>G9*C9</f>
        <v>0</v>
      </c>
      <c r="I9" s="33">
        <f>G9*1.03*D9</f>
        <v>0</v>
      </c>
      <c r="J9" s="33">
        <f>G9*1.03^2*E9</f>
        <v>0</v>
      </c>
      <c r="K9" s="33">
        <f>G9*1.03^3*F9</f>
        <v>0</v>
      </c>
      <c r="L9" s="34">
        <f>SUM(H9:K9)</f>
        <v>0</v>
      </c>
      <c r="N9" t="s">
        <v>17</v>
      </c>
    </row>
    <row r="10" spans="1:14" ht="15">
      <c r="A10" s="11" t="s">
        <v>6</v>
      </c>
      <c r="B10" s="6"/>
      <c r="C10" s="18"/>
      <c r="D10" s="18"/>
      <c r="E10" s="18"/>
      <c r="F10" s="18"/>
      <c r="G10" s="32"/>
      <c r="H10" s="33">
        <f aca="true" t="shared" si="0" ref="H10:H18">G10*C10</f>
        <v>0</v>
      </c>
      <c r="I10" s="33">
        <f aca="true" t="shared" si="1" ref="I10:I18">G10*1.03*D10</f>
        <v>0</v>
      </c>
      <c r="J10" s="33">
        <f aca="true" t="shared" si="2" ref="J10:J18">G10*1.03^2*E10</f>
        <v>0</v>
      </c>
      <c r="K10" s="33">
        <f aca="true" t="shared" si="3" ref="K10:K18">G10*1.03^3*F10</f>
        <v>0</v>
      </c>
      <c r="L10" s="34">
        <f aca="true" t="shared" si="4" ref="L10:L18">SUM(H10:K10)</f>
        <v>0</v>
      </c>
      <c r="N10" t="s">
        <v>18</v>
      </c>
    </row>
    <row r="11" spans="1:14" ht="15">
      <c r="A11" s="10" t="s">
        <v>7</v>
      </c>
      <c r="B11" s="6"/>
      <c r="C11" s="18"/>
      <c r="D11" s="18"/>
      <c r="E11" s="18"/>
      <c r="F11" s="18"/>
      <c r="G11" s="32"/>
      <c r="H11" s="33">
        <f t="shared" si="0"/>
        <v>0</v>
      </c>
      <c r="I11" s="33">
        <f t="shared" si="1"/>
        <v>0</v>
      </c>
      <c r="J11" s="33">
        <f t="shared" si="2"/>
        <v>0</v>
      </c>
      <c r="K11" s="33">
        <f t="shared" si="3"/>
        <v>0</v>
      </c>
      <c r="L11" s="34">
        <f t="shared" si="4"/>
        <v>0</v>
      </c>
      <c r="N11" t="s">
        <v>19</v>
      </c>
    </row>
    <row r="12" spans="1:14" ht="15">
      <c r="A12" s="11" t="s">
        <v>8</v>
      </c>
      <c r="B12" s="6"/>
      <c r="C12" s="18"/>
      <c r="D12" s="18"/>
      <c r="E12" s="18"/>
      <c r="F12" s="18"/>
      <c r="G12" s="32"/>
      <c r="H12" s="33">
        <f t="shared" si="0"/>
        <v>0</v>
      </c>
      <c r="I12" s="33">
        <f t="shared" si="1"/>
        <v>0</v>
      </c>
      <c r="J12" s="33">
        <f t="shared" si="2"/>
        <v>0</v>
      </c>
      <c r="K12" s="33">
        <f t="shared" si="3"/>
        <v>0</v>
      </c>
      <c r="L12" s="34">
        <f t="shared" si="4"/>
        <v>0</v>
      </c>
      <c r="N12" t="s">
        <v>20</v>
      </c>
    </row>
    <row r="13" spans="1:12" ht="15">
      <c r="A13" s="10" t="s">
        <v>9</v>
      </c>
      <c r="B13" s="6"/>
      <c r="C13" s="18"/>
      <c r="D13" s="18"/>
      <c r="E13" s="18"/>
      <c r="F13" s="18"/>
      <c r="G13" s="32"/>
      <c r="H13" s="33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34">
        <f t="shared" si="4"/>
        <v>0</v>
      </c>
    </row>
    <row r="14" spans="1:14" ht="15">
      <c r="A14" s="11" t="s">
        <v>10</v>
      </c>
      <c r="B14" s="6"/>
      <c r="C14" s="18"/>
      <c r="D14" s="18"/>
      <c r="E14" s="18"/>
      <c r="F14" s="18"/>
      <c r="G14" s="32"/>
      <c r="H14" s="33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34">
        <f t="shared" si="4"/>
        <v>0</v>
      </c>
      <c r="N14" s="1"/>
    </row>
    <row r="15" spans="1:12" ht="15">
      <c r="A15" s="10" t="s">
        <v>11</v>
      </c>
      <c r="B15" s="6"/>
      <c r="C15" s="18"/>
      <c r="D15" s="18"/>
      <c r="E15" s="18"/>
      <c r="F15" s="18"/>
      <c r="G15" s="32"/>
      <c r="H15" s="33">
        <f t="shared" si="0"/>
        <v>0</v>
      </c>
      <c r="I15" s="33">
        <f t="shared" si="1"/>
        <v>0</v>
      </c>
      <c r="J15" s="33">
        <f t="shared" si="2"/>
        <v>0</v>
      </c>
      <c r="K15" s="33">
        <f t="shared" si="3"/>
        <v>0</v>
      </c>
      <c r="L15" s="34">
        <f t="shared" si="4"/>
        <v>0</v>
      </c>
    </row>
    <row r="16" spans="1:12" ht="15">
      <c r="A16" s="10" t="s">
        <v>12</v>
      </c>
      <c r="B16" s="6"/>
      <c r="C16" s="18"/>
      <c r="D16" s="18"/>
      <c r="E16" s="18"/>
      <c r="F16" s="18"/>
      <c r="G16" s="32"/>
      <c r="H16" s="33">
        <f t="shared" si="0"/>
        <v>0</v>
      </c>
      <c r="I16" s="33">
        <f t="shared" si="1"/>
        <v>0</v>
      </c>
      <c r="J16" s="33">
        <f t="shared" si="2"/>
        <v>0</v>
      </c>
      <c r="K16" s="33">
        <f t="shared" si="3"/>
        <v>0</v>
      </c>
      <c r="L16" s="34">
        <f t="shared" si="4"/>
        <v>0</v>
      </c>
    </row>
    <row r="17" spans="1:12" ht="15">
      <c r="A17" s="11" t="s">
        <v>13</v>
      </c>
      <c r="B17" s="6"/>
      <c r="C17" s="18"/>
      <c r="D17" s="18"/>
      <c r="E17" s="18"/>
      <c r="F17" s="18"/>
      <c r="G17" s="32"/>
      <c r="H17" s="33">
        <f t="shared" si="0"/>
        <v>0</v>
      </c>
      <c r="I17" s="33">
        <f t="shared" si="1"/>
        <v>0</v>
      </c>
      <c r="J17" s="33">
        <f t="shared" si="2"/>
        <v>0</v>
      </c>
      <c r="K17" s="33">
        <f t="shared" si="3"/>
        <v>0</v>
      </c>
      <c r="L17" s="34">
        <f t="shared" si="4"/>
        <v>0</v>
      </c>
    </row>
    <row r="18" spans="1:12" ht="15.75" thickBot="1">
      <c r="A18" s="12" t="s">
        <v>14</v>
      </c>
      <c r="B18" s="13"/>
      <c r="C18" s="19"/>
      <c r="D18" s="19"/>
      <c r="E18" s="19"/>
      <c r="F18" s="19"/>
      <c r="G18" s="36"/>
      <c r="H18" s="37">
        <f t="shared" si="0"/>
        <v>0</v>
      </c>
      <c r="I18" s="37">
        <f t="shared" si="1"/>
        <v>0</v>
      </c>
      <c r="J18" s="37">
        <f t="shared" si="2"/>
        <v>0</v>
      </c>
      <c r="K18" s="37">
        <f t="shared" si="3"/>
        <v>0</v>
      </c>
      <c r="L18" s="35">
        <f t="shared" si="4"/>
        <v>0</v>
      </c>
    </row>
    <row r="19" spans="1:12" ht="15.75" thickBot="1">
      <c r="A19" s="43" t="s">
        <v>47</v>
      </c>
      <c r="B19" s="23"/>
      <c r="C19" s="44"/>
      <c r="D19" s="44"/>
      <c r="E19" s="44"/>
      <c r="F19" s="44"/>
      <c r="G19" s="31"/>
      <c r="H19" s="37">
        <f>SUM(H9:H18)</f>
        <v>0</v>
      </c>
      <c r="I19" s="37">
        <f>SUM(I9:I18)</f>
        <v>0</v>
      </c>
      <c r="J19" s="37">
        <f>SUM(J9:J18)</f>
        <v>0</v>
      </c>
      <c r="K19" s="37">
        <f>SUM(K9:K18)</f>
        <v>0</v>
      </c>
      <c r="L19" s="45">
        <f>SUM(L9:L18)</f>
        <v>0</v>
      </c>
    </row>
    <row r="20" spans="1:12" ht="15">
      <c r="A20" s="2"/>
      <c r="C20" s="3"/>
      <c r="D20" s="3"/>
      <c r="E20" s="3"/>
      <c r="F20" s="3"/>
      <c r="G20" s="4"/>
      <c r="H20" s="4"/>
      <c r="I20" s="4"/>
      <c r="J20" s="4"/>
      <c r="K20" s="4"/>
      <c r="L20" s="42"/>
    </row>
    <row r="21" spans="1:14" ht="30" customHeight="1" thickBot="1">
      <c r="A21" s="1" t="s">
        <v>40</v>
      </c>
      <c r="B21" s="23"/>
      <c r="C21" s="23"/>
      <c r="D21" s="23"/>
      <c r="E21" s="23"/>
      <c r="F21" s="23"/>
      <c r="G21" s="23"/>
      <c r="N21" s="1"/>
    </row>
    <row r="22" spans="1:12" ht="30">
      <c r="A22" s="100"/>
      <c r="B22" s="89" t="s">
        <v>44</v>
      </c>
      <c r="C22" s="90"/>
      <c r="D22" s="90"/>
      <c r="E22" s="90"/>
      <c r="F22" s="90"/>
      <c r="G22" s="91"/>
      <c r="H22" s="95" t="s">
        <v>49</v>
      </c>
      <c r="I22" s="96"/>
      <c r="J22" s="96"/>
      <c r="K22" s="97"/>
      <c r="L22" s="25" t="s">
        <v>23</v>
      </c>
    </row>
    <row r="23" spans="1:12" ht="15">
      <c r="A23" s="101"/>
      <c r="B23" s="92" t="s">
        <v>29</v>
      </c>
      <c r="C23" s="93"/>
      <c r="D23" s="93"/>
      <c r="E23" s="93"/>
      <c r="F23" s="93"/>
      <c r="G23" s="94"/>
      <c r="H23" s="7" t="s">
        <v>24</v>
      </c>
      <c r="I23" s="7" t="s">
        <v>25</v>
      </c>
      <c r="J23" s="7" t="s">
        <v>26</v>
      </c>
      <c r="K23" s="7" t="s">
        <v>27</v>
      </c>
      <c r="L23" s="14" t="s">
        <v>15</v>
      </c>
    </row>
    <row r="24" spans="1:12" ht="15">
      <c r="A24" s="20" t="s">
        <v>30</v>
      </c>
      <c r="B24" s="77"/>
      <c r="C24" s="78"/>
      <c r="D24" s="78"/>
      <c r="E24" s="78"/>
      <c r="F24" s="78"/>
      <c r="G24" s="79"/>
      <c r="H24" s="33"/>
      <c r="I24" s="33"/>
      <c r="J24" s="33"/>
      <c r="K24" s="33"/>
      <c r="L24" s="34">
        <f aca="true" t="shared" si="5" ref="L24:L29">SUM(H24:K24)</f>
        <v>0</v>
      </c>
    </row>
    <row r="25" spans="1:12" ht="15">
      <c r="A25" s="21" t="s">
        <v>31</v>
      </c>
      <c r="B25" s="77"/>
      <c r="C25" s="78"/>
      <c r="D25" s="78"/>
      <c r="E25" s="78"/>
      <c r="F25" s="78"/>
      <c r="G25" s="79"/>
      <c r="H25" s="33"/>
      <c r="I25" s="33"/>
      <c r="J25" s="33"/>
      <c r="K25" s="33"/>
      <c r="L25" s="34">
        <f t="shared" si="5"/>
        <v>0</v>
      </c>
    </row>
    <row r="26" spans="1:12" ht="15">
      <c r="A26" s="20" t="s">
        <v>32</v>
      </c>
      <c r="B26" s="77"/>
      <c r="C26" s="78"/>
      <c r="D26" s="78"/>
      <c r="E26" s="78"/>
      <c r="F26" s="78"/>
      <c r="G26" s="79"/>
      <c r="H26" s="33"/>
      <c r="I26" s="33"/>
      <c r="J26" s="33"/>
      <c r="K26" s="33"/>
      <c r="L26" s="34">
        <f t="shared" si="5"/>
        <v>0</v>
      </c>
    </row>
    <row r="27" spans="1:12" ht="15">
      <c r="A27" s="21" t="s">
        <v>33</v>
      </c>
      <c r="B27" s="77"/>
      <c r="C27" s="78"/>
      <c r="D27" s="78"/>
      <c r="E27" s="78"/>
      <c r="F27" s="78"/>
      <c r="G27" s="79"/>
      <c r="H27" s="33"/>
      <c r="I27" s="33"/>
      <c r="J27" s="33"/>
      <c r="K27" s="33"/>
      <c r="L27" s="34">
        <f t="shared" si="5"/>
        <v>0</v>
      </c>
    </row>
    <row r="28" spans="1:12" ht="15">
      <c r="A28" s="20" t="s">
        <v>34</v>
      </c>
      <c r="B28" s="77"/>
      <c r="C28" s="78"/>
      <c r="D28" s="78"/>
      <c r="E28" s="78"/>
      <c r="F28" s="78"/>
      <c r="G28" s="79"/>
      <c r="H28" s="33"/>
      <c r="I28" s="33"/>
      <c r="J28" s="33"/>
      <c r="K28" s="33"/>
      <c r="L28" s="34">
        <f t="shared" si="5"/>
        <v>0</v>
      </c>
    </row>
    <row r="29" spans="1:12" ht="15.75" thickBot="1">
      <c r="A29" s="22" t="s">
        <v>35</v>
      </c>
      <c r="B29" s="80"/>
      <c r="C29" s="81"/>
      <c r="D29" s="81"/>
      <c r="E29" s="81"/>
      <c r="F29" s="81"/>
      <c r="G29" s="82"/>
      <c r="H29" s="37"/>
      <c r="I29" s="37"/>
      <c r="J29" s="37"/>
      <c r="K29" s="37"/>
      <c r="L29" s="35">
        <f t="shared" si="5"/>
        <v>0</v>
      </c>
    </row>
    <row r="30" spans="1:12" ht="15.75" thickBot="1">
      <c r="A30" s="43" t="s">
        <v>47</v>
      </c>
      <c r="B30" s="23"/>
      <c r="C30" s="44"/>
      <c r="D30" s="44"/>
      <c r="E30" s="44"/>
      <c r="F30" s="44"/>
      <c r="G30" s="31"/>
      <c r="H30" s="37">
        <f>SUM(H24:H29)</f>
        <v>0</v>
      </c>
      <c r="I30" s="37">
        <f>SUM(I24:I29)</f>
        <v>0</v>
      </c>
      <c r="J30" s="37">
        <f>SUM(J24:J29)</f>
        <v>0</v>
      </c>
      <c r="K30" s="37">
        <f>SUM(K24:K29)</f>
        <v>0</v>
      </c>
      <c r="L30" s="45">
        <f>SUM(L24:L29)</f>
        <v>0</v>
      </c>
    </row>
    <row r="31" spans="2:12" ht="17.25" customHeight="1"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42"/>
    </row>
    <row r="32" ht="15.75" thickBot="1">
      <c r="A32" s="1" t="s">
        <v>46</v>
      </c>
    </row>
    <row r="33" spans="1:12" ht="15">
      <c r="A33" s="40"/>
      <c r="B33" s="41"/>
      <c r="C33" s="46" t="s">
        <v>2</v>
      </c>
      <c r="D33" s="46" t="s">
        <v>3</v>
      </c>
      <c r="E33" s="46" t="s">
        <v>4</v>
      </c>
      <c r="F33" s="46" t="s">
        <v>5</v>
      </c>
      <c r="G33" s="46" t="s">
        <v>37</v>
      </c>
      <c r="H33" s="48" t="s">
        <v>24</v>
      </c>
      <c r="I33" s="48" t="s">
        <v>25</v>
      </c>
      <c r="J33" s="48" t="s">
        <v>26</v>
      </c>
      <c r="K33" s="48" t="s">
        <v>27</v>
      </c>
      <c r="L33" s="47" t="s">
        <v>15</v>
      </c>
    </row>
    <row r="34" spans="1:12" ht="15.75" thickBot="1">
      <c r="A34" s="27" t="s">
        <v>45</v>
      </c>
      <c r="B34" s="38"/>
      <c r="C34" s="37">
        <f>H19+H30</f>
        <v>0</v>
      </c>
      <c r="D34" s="37">
        <f>I19+I30</f>
        <v>0</v>
      </c>
      <c r="E34" s="37">
        <f>J19+J30</f>
        <v>0</v>
      </c>
      <c r="F34" s="37">
        <f>K19+K30</f>
        <v>0</v>
      </c>
      <c r="G34" s="19">
        <v>0.2</v>
      </c>
      <c r="H34" s="37">
        <f>C34*$G34</f>
        <v>0</v>
      </c>
      <c r="I34" s="37">
        <f>D34*$G34</f>
        <v>0</v>
      </c>
      <c r="J34" s="37">
        <f>E34*$G34</f>
        <v>0</v>
      </c>
      <c r="K34" s="37">
        <f>F34*$G34</f>
        <v>0</v>
      </c>
      <c r="L34" s="39">
        <f>SUM(H34:K34)</f>
        <v>0</v>
      </c>
    </row>
    <row r="36" ht="15.75" thickBot="1"/>
    <row r="37" spans="1:7" ht="15">
      <c r="A37" s="1" t="s">
        <v>58</v>
      </c>
      <c r="C37" s="49" t="s">
        <v>2</v>
      </c>
      <c r="D37" s="46" t="s">
        <v>3</v>
      </c>
      <c r="E37" s="46" t="s">
        <v>4</v>
      </c>
      <c r="F37" s="46" t="s">
        <v>5</v>
      </c>
      <c r="G37" s="47" t="s">
        <v>15</v>
      </c>
    </row>
    <row r="38" spans="3:7" ht="15.75" thickBot="1">
      <c r="C38" s="50">
        <f>H19+H30+H34</f>
        <v>0</v>
      </c>
      <c r="D38" s="37">
        <f>I19+I30+I34</f>
        <v>0</v>
      </c>
      <c r="E38" s="37">
        <f>J19+J30+J34</f>
        <v>0</v>
      </c>
      <c r="F38" s="37">
        <f>K19+K30+K34</f>
        <v>0</v>
      </c>
      <c r="G38" s="39">
        <f>SUM(C38:F38)</f>
        <v>0</v>
      </c>
    </row>
  </sheetData>
  <sheetProtection/>
  <mergeCells count="17">
    <mergeCell ref="A7:A8"/>
    <mergeCell ref="B26:G26"/>
    <mergeCell ref="B27:G27"/>
    <mergeCell ref="B28:G28"/>
    <mergeCell ref="C7:F7"/>
    <mergeCell ref="H7:K7"/>
    <mergeCell ref="B22:G22"/>
    <mergeCell ref="A22:A23"/>
    <mergeCell ref="H22:K22"/>
    <mergeCell ref="B29:G29"/>
    <mergeCell ref="B1:L1"/>
    <mergeCell ref="B2:L2"/>
    <mergeCell ref="B3:L3"/>
    <mergeCell ref="B4:L4"/>
    <mergeCell ref="B23:G23"/>
    <mergeCell ref="B24:G24"/>
    <mergeCell ref="B25:G25"/>
  </mergeCells>
  <dataValidations count="1">
    <dataValidation type="list" allowBlank="1" showInputMessage="1" showErrorMessage="1" sqref="B9:B20 B30">
      <formula1>$N$8:$N$12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9" r:id="rId1"/>
  <headerFooter>
    <oddFooter>&amp;CWWTF Cost Planning Tool for Project Funding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tabSelected="1" workbookViewId="0" topLeftCell="A5">
      <selection activeCell="A25" sqref="A25"/>
    </sheetView>
  </sheetViews>
  <sheetFormatPr defaultColWidth="11.421875" defaultRowHeight="15"/>
  <cols>
    <col min="1" max="1" width="20.57421875" style="0" customWidth="1"/>
    <col min="2" max="6" width="12.7109375" style="0" customWidth="1"/>
    <col min="7" max="10" width="15.7109375" style="0" customWidth="1"/>
  </cols>
  <sheetData>
    <row r="1" ht="39.75" customHeight="1" thickBot="1"/>
    <row r="2" spans="1:17" ht="15">
      <c r="A2" s="28" t="s">
        <v>63</v>
      </c>
      <c r="B2" s="83">
        <f>'Home Institution'!B1</f>
        <v>0</v>
      </c>
      <c r="C2" s="83"/>
      <c r="D2" s="83"/>
      <c r="E2" s="83"/>
      <c r="F2" s="84"/>
      <c r="K2" s="17"/>
      <c r="L2" s="17"/>
      <c r="M2" s="17"/>
      <c r="N2" s="17"/>
      <c r="O2" s="17"/>
      <c r="P2" s="17"/>
      <c r="Q2" s="17"/>
    </row>
    <row r="3" spans="1:17" ht="29.25" customHeight="1">
      <c r="A3" s="73" t="s">
        <v>64</v>
      </c>
      <c r="B3" s="106">
        <f>'Home Institution'!B2</f>
        <v>0</v>
      </c>
      <c r="C3" s="106"/>
      <c r="D3" s="106"/>
      <c r="E3" s="106"/>
      <c r="F3" s="107"/>
      <c r="K3" s="17"/>
      <c r="L3" s="17"/>
      <c r="M3" s="17"/>
      <c r="N3" s="17"/>
      <c r="O3" s="17"/>
      <c r="P3" s="17"/>
      <c r="Q3" s="17"/>
    </row>
    <row r="4" spans="1:17" ht="15">
      <c r="A4" s="29" t="s">
        <v>65</v>
      </c>
      <c r="B4" s="108"/>
      <c r="C4" s="108"/>
      <c r="D4" s="108"/>
      <c r="E4" s="108"/>
      <c r="F4" s="109"/>
      <c r="K4" s="17"/>
      <c r="L4" s="17"/>
      <c r="M4" s="17"/>
      <c r="N4" s="17"/>
      <c r="O4" s="17"/>
      <c r="P4" s="17"/>
      <c r="Q4" s="17"/>
    </row>
    <row r="5" spans="1:17" ht="15.75" thickBot="1">
      <c r="A5" s="30" t="s">
        <v>66</v>
      </c>
      <c r="B5" s="110"/>
      <c r="C5" s="110"/>
      <c r="D5" s="110"/>
      <c r="E5" s="110"/>
      <c r="F5" s="111"/>
      <c r="K5" s="17"/>
      <c r="L5" s="17"/>
      <c r="M5" s="17"/>
      <c r="N5" s="17"/>
      <c r="O5" s="17"/>
      <c r="P5" s="17"/>
      <c r="Q5" s="17"/>
    </row>
    <row r="6" ht="39.75" customHeight="1" thickBot="1"/>
    <row r="7" spans="1:6" ht="15">
      <c r="A7" s="72"/>
      <c r="B7" s="103" t="s">
        <v>50</v>
      </c>
      <c r="C7" s="104"/>
      <c r="D7" s="104"/>
      <c r="E7" s="105"/>
      <c r="F7" s="57" t="s">
        <v>62</v>
      </c>
    </row>
    <row r="8" spans="1:6" ht="59.25" customHeight="1" thickBot="1">
      <c r="A8" s="71"/>
      <c r="B8" s="74" t="str">
        <f>'Home Institution'!B3</f>
        <v>Home Institution</v>
      </c>
      <c r="C8" s="74" t="str">
        <f>'Partner #1'!B3</f>
        <v>Partner Institution 1</v>
      </c>
      <c r="D8" s="74" t="str">
        <f>'Partner #2'!B3</f>
        <v>Partner Institution 2</v>
      </c>
      <c r="E8" s="75" t="str">
        <f>'Partner #3'!B3</f>
        <v>Partner Institution 3</v>
      </c>
      <c r="F8" s="76" t="s">
        <v>71</v>
      </c>
    </row>
    <row r="9" spans="1:6" ht="15">
      <c r="A9" s="68" t="s">
        <v>72</v>
      </c>
      <c r="B9" s="69">
        <f>SUM(B10:B12)</f>
        <v>0</v>
      </c>
      <c r="C9" s="69">
        <f>SUM(C10:C12)</f>
        <v>0</v>
      </c>
      <c r="D9" s="69">
        <f>SUM(D10:D12)</f>
        <v>0</v>
      </c>
      <c r="E9" s="51">
        <f>SUM(E10:E12)</f>
        <v>0</v>
      </c>
      <c r="F9" s="70">
        <f aca="true" t="shared" si="0" ref="F9:F25">SUM(B9:E9)</f>
        <v>0</v>
      </c>
    </row>
    <row r="10" spans="1:6" ht="15">
      <c r="A10" s="11" t="s">
        <v>60</v>
      </c>
      <c r="B10" s="54">
        <f>'Home Institution'!$H19</f>
        <v>0</v>
      </c>
      <c r="C10" s="54">
        <f>'Partner #1'!$H19</f>
        <v>0</v>
      </c>
      <c r="D10" s="54">
        <f>'Partner #2'!$H19</f>
        <v>0</v>
      </c>
      <c r="E10" s="52">
        <f>'Partner #3'!$H19</f>
        <v>0</v>
      </c>
      <c r="F10" s="58">
        <f t="shared" si="0"/>
        <v>0</v>
      </c>
    </row>
    <row r="11" spans="1:6" ht="15">
      <c r="A11" s="11" t="s">
        <v>59</v>
      </c>
      <c r="B11" s="54">
        <f>'Home Institution'!$H30</f>
        <v>0</v>
      </c>
      <c r="C11" s="54">
        <f>'Partner #1'!$H30</f>
        <v>0</v>
      </c>
      <c r="D11" s="54">
        <f>'Partner #2'!$H30</f>
        <v>0</v>
      </c>
      <c r="E11" s="52">
        <f>'Partner #3'!$H30</f>
        <v>0</v>
      </c>
      <c r="F11" s="58">
        <f t="shared" si="0"/>
        <v>0</v>
      </c>
    </row>
    <row r="12" spans="1:6" ht="15">
      <c r="A12" s="11" t="s">
        <v>61</v>
      </c>
      <c r="B12" s="54">
        <f>'Home Institution'!$H34</f>
        <v>0</v>
      </c>
      <c r="C12" s="54">
        <f>'Partner #1'!$H34</f>
        <v>0</v>
      </c>
      <c r="D12" s="54">
        <f>'Partner #2'!$H34</f>
        <v>0</v>
      </c>
      <c r="E12" s="52">
        <f>'Partner #3'!$H34</f>
        <v>0</v>
      </c>
      <c r="F12" s="58">
        <f t="shared" si="0"/>
        <v>0</v>
      </c>
    </row>
    <row r="13" spans="1:6" ht="15">
      <c r="A13" s="55" t="s">
        <v>73</v>
      </c>
      <c r="B13" s="53">
        <f>SUM(B14:B16)</f>
        <v>0</v>
      </c>
      <c r="C13" s="53">
        <f>SUM(C14:C16)</f>
        <v>0</v>
      </c>
      <c r="D13" s="53">
        <f>SUM(D14:D16)</f>
        <v>0</v>
      </c>
      <c r="E13" s="56">
        <f>SUM(E14:E16)</f>
        <v>0</v>
      </c>
      <c r="F13" s="59">
        <f t="shared" si="0"/>
        <v>0</v>
      </c>
    </row>
    <row r="14" spans="1:6" ht="15">
      <c r="A14" s="11" t="s">
        <v>60</v>
      </c>
      <c r="B14" s="54">
        <f>'Home Institution'!$I19</f>
        <v>0</v>
      </c>
      <c r="C14" s="54">
        <f>'Partner #1'!$I19</f>
        <v>0</v>
      </c>
      <c r="D14" s="54">
        <f>'Partner #2'!$I19</f>
        <v>0</v>
      </c>
      <c r="E14" s="52">
        <f>'Partner #3'!$I19</f>
        <v>0</v>
      </c>
      <c r="F14" s="58">
        <f t="shared" si="0"/>
        <v>0</v>
      </c>
    </row>
    <row r="15" spans="1:6" ht="15">
      <c r="A15" s="11" t="s">
        <v>59</v>
      </c>
      <c r="B15" s="54">
        <f>'Home Institution'!$I30</f>
        <v>0</v>
      </c>
      <c r="C15" s="54">
        <f>'Partner #1'!$I30</f>
        <v>0</v>
      </c>
      <c r="D15" s="54">
        <f>'Partner #2'!$I30</f>
        <v>0</v>
      </c>
      <c r="E15" s="52">
        <f>'Partner #3'!$I30</f>
        <v>0</v>
      </c>
      <c r="F15" s="58">
        <f t="shared" si="0"/>
        <v>0</v>
      </c>
    </row>
    <row r="16" spans="1:6" ht="15">
      <c r="A16" s="11" t="s">
        <v>61</v>
      </c>
      <c r="B16" s="54">
        <f>'Home Institution'!$I34</f>
        <v>0</v>
      </c>
      <c r="C16" s="54">
        <f>'Partner #1'!$I34</f>
        <v>0</v>
      </c>
      <c r="D16" s="54">
        <f>'Partner #2'!$I34</f>
        <v>0</v>
      </c>
      <c r="E16" s="52">
        <f>'Partner #3'!$I34</f>
        <v>0</v>
      </c>
      <c r="F16" s="58">
        <f t="shared" si="0"/>
        <v>0</v>
      </c>
    </row>
    <row r="17" spans="1:6" ht="15">
      <c r="A17" s="55" t="s">
        <v>74</v>
      </c>
      <c r="B17" s="53">
        <f>SUM(B18:B20)</f>
        <v>0</v>
      </c>
      <c r="C17" s="53">
        <f>SUM(C18:C20)</f>
        <v>0</v>
      </c>
      <c r="D17" s="53">
        <f>SUM(D18:D20)</f>
        <v>0</v>
      </c>
      <c r="E17" s="56">
        <f>SUM(E18:E20)</f>
        <v>0</v>
      </c>
      <c r="F17" s="59">
        <f t="shared" si="0"/>
        <v>0</v>
      </c>
    </row>
    <row r="18" spans="1:6" ht="15">
      <c r="A18" s="11" t="s">
        <v>60</v>
      </c>
      <c r="B18" s="54">
        <f>'Home Institution'!$J19</f>
        <v>0</v>
      </c>
      <c r="C18" s="54">
        <f>'Partner #1'!$J19</f>
        <v>0</v>
      </c>
      <c r="D18" s="54">
        <f>'Partner #2'!$J19</f>
        <v>0</v>
      </c>
      <c r="E18" s="52">
        <f>'Partner #3'!$J19</f>
        <v>0</v>
      </c>
      <c r="F18" s="58">
        <f t="shared" si="0"/>
        <v>0</v>
      </c>
    </row>
    <row r="19" spans="1:6" ht="15">
      <c r="A19" s="11" t="s">
        <v>59</v>
      </c>
      <c r="B19" s="54">
        <f>'Home Institution'!$J30</f>
        <v>0</v>
      </c>
      <c r="C19" s="54">
        <f>'Partner #1'!$J30</f>
        <v>0</v>
      </c>
      <c r="D19" s="54">
        <f>'Partner #2'!$J30</f>
        <v>0</v>
      </c>
      <c r="E19" s="52">
        <f>'Partner #3'!$J30</f>
        <v>0</v>
      </c>
      <c r="F19" s="58">
        <f t="shared" si="0"/>
        <v>0</v>
      </c>
    </row>
    <row r="20" spans="1:6" ht="15">
      <c r="A20" s="11" t="s">
        <v>61</v>
      </c>
      <c r="B20" s="54">
        <f>'Home Institution'!$J34</f>
        <v>0</v>
      </c>
      <c r="C20" s="54">
        <f>'Partner #1'!$J34</f>
        <v>0</v>
      </c>
      <c r="D20" s="54">
        <f>'Partner #2'!$J34</f>
        <v>0</v>
      </c>
      <c r="E20" s="52">
        <f>'Partner #3'!$J34</f>
        <v>0</v>
      </c>
      <c r="F20" s="58">
        <f t="shared" si="0"/>
        <v>0</v>
      </c>
    </row>
    <row r="21" spans="1:6" ht="15">
      <c r="A21" s="55" t="s">
        <v>75</v>
      </c>
      <c r="B21" s="53">
        <f>SUM(B22:B24)</f>
        <v>0</v>
      </c>
      <c r="C21" s="53">
        <f>SUM(C22:C24)</f>
        <v>0</v>
      </c>
      <c r="D21" s="53">
        <f>SUM(D22:D24)</f>
        <v>0</v>
      </c>
      <c r="E21" s="56">
        <f>SUM(E22:E24)</f>
        <v>0</v>
      </c>
      <c r="F21" s="59">
        <f t="shared" si="0"/>
        <v>0</v>
      </c>
    </row>
    <row r="22" spans="1:6" ht="15">
      <c r="A22" s="11" t="s">
        <v>60</v>
      </c>
      <c r="B22" s="54">
        <f>'Home Institution'!$K19</f>
        <v>0</v>
      </c>
      <c r="C22" s="54">
        <f>'Partner #1'!$K19</f>
        <v>0</v>
      </c>
      <c r="D22" s="54">
        <f>'Partner #2'!$K19</f>
        <v>0</v>
      </c>
      <c r="E22" s="52">
        <f>'Partner #3'!$K19</f>
        <v>0</v>
      </c>
      <c r="F22" s="58">
        <f t="shared" si="0"/>
        <v>0</v>
      </c>
    </row>
    <row r="23" spans="1:6" ht="15">
      <c r="A23" s="11" t="s">
        <v>59</v>
      </c>
      <c r="B23" s="54">
        <f>'Home Institution'!$K30</f>
        <v>0</v>
      </c>
      <c r="C23" s="54">
        <f>'Partner #1'!$K30</f>
        <v>0</v>
      </c>
      <c r="D23" s="54">
        <f>'Partner #2'!$K30</f>
        <v>0</v>
      </c>
      <c r="E23" s="52">
        <f>'Partner #3'!$K30</f>
        <v>0</v>
      </c>
      <c r="F23" s="58">
        <f t="shared" si="0"/>
        <v>0</v>
      </c>
    </row>
    <row r="24" spans="1:6" ht="15.75" thickBot="1">
      <c r="A24" s="60" t="s">
        <v>61</v>
      </c>
      <c r="B24" s="61">
        <f>'Home Institution'!$K34</f>
        <v>0</v>
      </c>
      <c r="C24" s="61">
        <f>'Partner #1'!$K34</f>
        <v>0</v>
      </c>
      <c r="D24" s="61">
        <f>'Partner #2'!$K34</f>
        <v>0</v>
      </c>
      <c r="E24" s="62">
        <f>'Partner #3'!$K34</f>
        <v>0</v>
      </c>
      <c r="F24" s="63">
        <f t="shared" si="0"/>
        <v>0</v>
      </c>
    </row>
    <row r="25" spans="1:6" ht="15.75" thickBot="1">
      <c r="A25" s="64" t="s">
        <v>15</v>
      </c>
      <c r="B25" s="65">
        <f>B9+B13+B17+B21</f>
        <v>0</v>
      </c>
      <c r="C25" s="65">
        <f>C9+C13+C17+C21</f>
        <v>0</v>
      </c>
      <c r="D25" s="65">
        <f>D9+D13+D17+D21</f>
        <v>0</v>
      </c>
      <c r="E25" s="66">
        <f>E9+E13+E17+E21</f>
        <v>0</v>
      </c>
      <c r="F25" s="67">
        <f t="shared" si="0"/>
        <v>0</v>
      </c>
    </row>
    <row r="26" spans="1:6" ht="15">
      <c r="A26" s="8"/>
      <c r="B26" s="8"/>
      <c r="C26" s="8"/>
      <c r="D26" s="8"/>
      <c r="E26" s="8"/>
      <c r="F26" s="8"/>
    </row>
    <row r="27" spans="1:6" ht="15">
      <c r="A27" s="8"/>
      <c r="B27" s="8"/>
      <c r="C27" s="8"/>
      <c r="D27" s="8"/>
      <c r="E27" s="8"/>
      <c r="F27" s="8"/>
    </row>
  </sheetData>
  <sheetProtection/>
  <mergeCells count="5">
    <mergeCell ref="B7:E7"/>
    <mergeCell ref="B2:F2"/>
    <mergeCell ref="B3:F3"/>
    <mergeCell ref="B4:F4"/>
    <mergeCell ref="B5:F5"/>
  </mergeCells>
  <printOptions/>
  <pageMargins left="0.9055118110236221" right="0.5118110236220472" top="0.984251968503937" bottom="0.98425196850393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2013-02-27T10:36:23Z</dcterms:modified>
  <cp:category/>
  <cp:version/>
  <cp:contentType/>
  <cp:contentStatus/>
</cp:coreProperties>
</file>