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80" windowWidth="14040" windowHeight="7365" tabRatio="599" activeTab="0"/>
  </bookViews>
  <sheets>
    <sheet name="Koordinationsprojekt 01" sheetId="1" r:id="rId1"/>
    <sheet name="Projektteil 02" sheetId="2" r:id="rId2"/>
    <sheet name="Projektteil 03" sheetId="3" r:id="rId3"/>
    <sheet name="Projektteil 04" sheetId="4" r:id="rId4"/>
    <sheet name="Projektteil 05" sheetId="5" r:id="rId5"/>
    <sheet name="Projektteil 06" sheetId="6" r:id="rId6"/>
    <sheet name="Projektteil 07" sheetId="7" r:id="rId7"/>
    <sheet name="Projektteil 08" sheetId="8" r:id="rId8"/>
    <sheet name="Projektteil 09" sheetId="9" r:id="rId9"/>
    <sheet name="Projektteil 10" sheetId="10" r:id="rId10"/>
    <sheet name="Projektteil 11" sheetId="11" r:id="rId11"/>
    <sheet name="Projektteil 12" sheetId="12" r:id="rId12"/>
    <sheet name="Projektteil 13" sheetId="13" r:id="rId13"/>
    <sheet name="Projektteil 14" sheetId="14" r:id="rId14"/>
    <sheet name="Projektteil 15" sheetId="15" r:id="rId15"/>
    <sheet name="Projektteil 16" sheetId="16" r:id="rId16"/>
    <sheet name="Gesamtsummen" sheetId="17" r:id="rId17"/>
  </sheets>
  <definedNames>
    <definedName name="_xlnm.Print_Area" localSheetId="0">'Koordinationsprojekt 01'!$A$1:$N$28</definedName>
    <definedName name="_xlnm.Print_Area" localSheetId="1">'Projektteil 02'!$A$1:$N$28</definedName>
    <definedName name="_xlnm.Print_Area" localSheetId="2">'Projektteil 03'!$A$1:$N$28</definedName>
    <definedName name="_xlnm.Print_Area" localSheetId="3">'Projektteil 04'!$A$1:$N$28</definedName>
    <definedName name="_xlnm.Print_Area" localSheetId="4">'Projektteil 05'!$A$1:$N$28</definedName>
    <definedName name="_xlnm.Print_Area" localSheetId="5">'Projektteil 06'!$A$1:$N$28</definedName>
    <definedName name="_xlnm.Print_Area" localSheetId="6">'Projektteil 07'!$A$1:$N$28</definedName>
    <definedName name="_xlnm.Print_Area" localSheetId="7">'Projektteil 08'!$A$1:$N$28</definedName>
    <definedName name="_xlnm.Print_Area" localSheetId="8">'Projektteil 09'!$A$1:$N$28</definedName>
    <definedName name="_xlnm.Print_Area" localSheetId="9">'Projektteil 10'!$A$1:$N$28</definedName>
    <definedName name="_xlnm.Print_Area" localSheetId="10">'Projektteil 11'!$A$1:$N$28</definedName>
    <definedName name="_xlnm.Print_Area" localSheetId="11">'Projektteil 12'!$A$1:$N$28</definedName>
    <definedName name="_xlnm.Print_Area" localSheetId="12">'Projektteil 13'!$A$1:$N$28</definedName>
    <definedName name="_xlnm.Print_Area" localSheetId="13">'Projektteil 14'!$A$1:$N$28</definedName>
    <definedName name="_xlnm.Print_Area" localSheetId="14">'Projektteil 15'!$A$1:$N$28</definedName>
    <definedName name="_xlnm.Print_Area" localSheetId="15">'Projektteil 16'!$A$1:$N$28</definedName>
  </definedNames>
  <calcPr fullCalcOnLoad="1"/>
</workbook>
</file>

<file path=xl/sharedStrings.xml><?xml version="1.0" encoding="utf-8"?>
<sst xmlns="http://schemas.openxmlformats.org/spreadsheetml/2006/main" count="1906" uniqueCount="104">
  <si>
    <t xml:space="preserve">Personal </t>
  </si>
  <si>
    <t>Position</t>
  </si>
  <si>
    <t>Geb.Datum</t>
  </si>
  <si>
    <t>Geschlecht</t>
  </si>
  <si>
    <t>Ausmaß</t>
  </si>
  <si>
    <t>1.Jahr</t>
  </si>
  <si>
    <t>2.Jahr</t>
  </si>
  <si>
    <t>3.Jahr</t>
  </si>
  <si>
    <t>4.Jahr</t>
  </si>
  <si>
    <t>Summe</t>
  </si>
  <si>
    <t>(Personnel)</t>
  </si>
  <si>
    <t>(item)</t>
  </si>
  <si>
    <t>(date of birth)</t>
  </si>
  <si>
    <t>(sex)</t>
  </si>
  <si>
    <t>(contribution)</t>
  </si>
  <si>
    <r>
      <t>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year</t>
    </r>
  </si>
  <si>
    <r>
      <t>2</t>
    </r>
    <r>
      <rPr>
        <vertAlign val="superscript"/>
        <sz val="8"/>
        <rFont val="Arial"/>
        <family val="2"/>
      </rPr>
      <t xml:space="preserve">nd </t>
    </r>
    <r>
      <rPr>
        <sz val="8"/>
        <rFont val="Arial"/>
        <family val="2"/>
      </rPr>
      <t>year</t>
    </r>
  </si>
  <si>
    <r>
      <t>3</t>
    </r>
    <r>
      <rPr>
        <vertAlign val="superscript"/>
        <sz val="8"/>
        <rFont val="Arial"/>
        <family val="2"/>
      </rPr>
      <t xml:space="preserve">rd </t>
    </r>
    <r>
      <rPr>
        <sz val="8"/>
        <rFont val="Arial"/>
        <family val="2"/>
      </rPr>
      <t>year</t>
    </r>
  </si>
  <si>
    <r>
      <t>4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year</t>
    </r>
  </si>
  <si>
    <t>(sum)</t>
  </si>
  <si>
    <r>
      <t>Zwischensumme Persona</t>
    </r>
    <r>
      <rPr>
        <sz val="9"/>
        <rFont val="Arial"/>
        <family val="2"/>
      </rPr>
      <t>l</t>
    </r>
  </si>
  <si>
    <t xml:space="preserve"> (subtotal personnel)</t>
  </si>
  <si>
    <t>Geräte</t>
  </si>
  <si>
    <t>Bezeichnung</t>
  </si>
  <si>
    <t>(Equipment)</t>
  </si>
  <si>
    <t>(designation)</t>
  </si>
  <si>
    <t>Zwischensumme Geräte</t>
  </si>
  <si>
    <t xml:space="preserve"> (subtotal equipment)</t>
  </si>
  <si>
    <r>
      <t>ZS Werkkverträge</t>
    </r>
    <r>
      <rPr>
        <sz val="9"/>
        <rFont val="Arial"/>
        <family val="2"/>
      </rPr>
      <t xml:space="preserve"> (subtotal contracts)</t>
    </r>
  </si>
  <si>
    <t>GESAMTSUMME EUR (TOTAL SUM)</t>
  </si>
  <si>
    <t>TOTAL SUM</t>
  </si>
  <si>
    <t>SFB im Gesamten/ total SFB</t>
  </si>
  <si>
    <t>2.Jahr/       2nd year</t>
  </si>
  <si>
    <t>PeK</t>
  </si>
  <si>
    <t>GeK</t>
  </si>
  <si>
    <t>MaK</t>
  </si>
  <si>
    <t>ReK</t>
  </si>
  <si>
    <t>SoK</t>
  </si>
  <si>
    <t>WV</t>
  </si>
  <si>
    <t>Summen/sums</t>
  </si>
  <si>
    <t>Gesamt/ Total:</t>
  </si>
  <si>
    <t>total sum</t>
  </si>
  <si>
    <t>Beantragte Summen/Requested budget</t>
  </si>
  <si>
    <t>ProjektmitarbeiterIn</t>
  </si>
  <si>
    <r>
      <t>Art</t>
    </r>
    <r>
      <rPr>
        <b/>
        <vertAlign val="superscript"/>
        <sz val="10"/>
        <rFont val="Arial"/>
        <family val="2"/>
      </rPr>
      <t>1</t>
    </r>
  </si>
  <si>
    <t>4. Jahr</t>
  </si>
  <si>
    <r>
      <t>(project collaborator</t>
    </r>
    <r>
      <rPr>
        <i/>
        <sz val="8"/>
        <rFont val="Arial"/>
        <family val="2"/>
      </rPr>
      <t>)</t>
    </r>
  </si>
  <si>
    <r>
      <t>(status)</t>
    </r>
    <r>
      <rPr>
        <i/>
        <vertAlign val="superscript"/>
        <sz val="8"/>
        <rFont val="Arial"/>
        <family val="2"/>
      </rPr>
      <t>1</t>
    </r>
  </si>
  <si>
    <r>
      <t>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year</t>
    </r>
  </si>
  <si>
    <r>
      <t>2</t>
    </r>
    <r>
      <rPr>
        <i/>
        <vertAlign val="superscript"/>
        <sz val="8"/>
        <rFont val="Arial"/>
        <family val="2"/>
      </rPr>
      <t xml:space="preserve">nd </t>
    </r>
    <r>
      <rPr>
        <i/>
        <sz val="8"/>
        <rFont val="Arial"/>
        <family val="2"/>
      </rPr>
      <t>year</t>
    </r>
  </si>
  <si>
    <r>
      <t>4</t>
    </r>
    <r>
      <rPr>
        <vertAlign val="superscript"/>
        <sz val="8"/>
        <rFont val="Arial"/>
        <family val="2"/>
      </rPr>
      <t xml:space="preserve">th </t>
    </r>
    <r>
      <rPr>
        <sz val="8"/>
        <rFont val="Arial"/>
        <family val="2"/>
      </rPr>
      <t>year</t>
    </r>
  </si>
  <si>
    <t>-</t>
  </si>
  <si>
    <r>
      <t>Zwischensumme Persona</t>
    </r>
    <r>
      <rPr>
        <sz val="10"/>
        <rFont val="Arial"/>
        <family val="2"/>
      </rPr>
      <t>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(subtotal personnel)</t>
    </r>
  </si>
  <si>
    <r>
      <t>3</t>
    </r>
    <r>
      <rPr>
        <i/>
        <vertAlign val="superscript"/>
        <sz val="8"/>
        <rFont val="Arial"/>
        <family val="2"/>
      </rPr>
      <t xml:space="preserve">rd </t>
    </r>
    <r>
      <rPr>
        <i/>
        <sz val="8"/>
        <rFont val="Arial"/>
        <family val="2"/>
      </rPr>
      <t>year</t>
    </r>
  </si>
  <si>
    <r>
      <t>Zwischensumme Geräte</t>
    </r>
    <r>
      <rPr>
        <i/>
        <sz val="9"/>
        <rFont val="Arial"/>
        <family val="2"/>
      </rPr>
      <t xml:space="preserve"> (subtotal equipment)</t>
    </r>
  </si>
  <si>
    <r>
      <t>Zwischensumme Werkverträge</t>
    </r>
    <r>
      <rPr>
        <i/>
        <sz val="9"/>
        <rFont val="Arial"/>
        <family val="2"/>
      </rPr>
      <t xml:space="preserve"> (subtotal contracts)</t>
    </r>
  </si>
  <si>
    <t>01</t>
  </si>
  <si>
    <t>02</t>
  </si>
  <si>
    <t>03</t>
  </si>
  <si>
    <t>04</t>
  </si>
  <si>
    <r>
      <rPr>
        <b/>
        <sz val="9"/>
        <rFont val="Arial"/>
        <family val="2"/>
      </rPr>
      <t>Werkverträge</t>
    </r>
    <r>
      <rPr>
        <b/>
        <sz val="8"/>
        <rFont val="Arial"/>
        <family val="2"/>
      </rPr>
      <t xml:space="preserve"> (</t>
    </r>
    <r>
      <rPr>
        <i/>
        <sz val="8"/>
        <rFont val="Arial"/>
        <family val="2"/>
      </rPr>
      <t>Contracts for work &amp; services)</t>
    </r>
  </si>
  <si>
    <t>DV</t>
  </si>
  <si>
    <t>GB</t>
  </si>
  <si>
    <t>FS</t>
  </si>
  <si>
    <t>männlich</t>
  </si>
  <si>
    <t>weiblich</t>
  </si>
  <si>
    <t>Personal</t>
  </si>
  <si>
    <t>(personnel)</t>
  </si>
  <si>
    <r>
      <t xml:space="preserve">Werkverträge </t>
    </r>
    <r>
      <rPr>
        <i/>
        <sz val="9"/>
        <rFont val="Arial"/>
        <family val="2"/>
      </rPr>
      <t>(Contracts for work &amp; services )</t>
    </r>
  </si>
  <si>
    <r>
      <t>Sonstige Kosten</t>
    </r>
    <r>
      <rPr>
        <i/>
        <sz val="9"/>
        <rFont val="Arial"/>
        <family val="2"/>
      </rPr>
      <t xml:space="preserve"> (other costs)</t>
    </r>
  </si>
  <si>
    <r>
      <rPr>
        <b/>
        <sz val="10"/>
        <rFont val="Arial"/>
        <family val="2"/>
      </rPr>
      <t>Reisekosten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(travel costs)</t>
    </r>
  </si>
  <si>
    <r>
      <t>Mat.kosten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Costs for supplies &amp; expendables)</t>
    </r>
  </si>
  <si>
    <t>SprecherIn</t>
  </si>
  <si>
    <t>SFB Konzept Nummer G</t>
  </si>
  <si>
    <t>ProjektleiterIn</t>
  </si>
  <si>
    <t>Bitte diesen Teil nicht ausfüllen!</t>
  </si>
  <si>
    <t>WV 01</t>
  </si>
  <si>
    <t xml:space="preserve">WV 02 </t>
  </si>
  <si>
    <t>WV 03</t>
  </si>
  <si>
    <r>
      <rPr>
        <b/>
        <sz val="9"/>
        <rFont val="Arial"/>
        <family val="2"/>
      </rPr>
      <t xml:space="preserve">Materialkosten                                   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(Costs for supplies &amp; expendables)</t>
    </r>
  </si>
  <si>
    <r>
      <rPr>
        <b/>
        <sz val="9"/>
        <rFont val="Arial"/>
        <family val="2"/>
      </rPr>
      <t xml:space="preserve">Reisekosten                                 </t>
    </r>
    <r>
      <rPr>
        <b/>
        <sz val="11"/>
        <rFont val="Arial"/>
        <family val="2"/>
      </rPr>
      <t xml:space="preserve"> </t>
    </r>
    <r>
      <rPr>
        <i/>
        <sz val="8"/>
        <rFont val="Arial"/>
        <family val="2"/>
      </rPr>
      <t>(travel costs)</t>
    </r>
  </si>
  <si>
    <r>
      <rPr>
        <b/>
        <sz val="10"/>
        <rFont val="Arial"/>
        <family val="2"/>
      </rPr>
      <t xml:space="preserve">Sonstige Kosten                       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(o</t>
    </r>
    <r>
      <rPr>
        <i/>
        <sz val="8"/>
        <rFont val="Arial"/>
        <family val="2"/>
      </rPr>
      <t>ther costs)</t>
    </r>
  </si>
  <si>
    <t>Ausmaß %</t>
  </si>
  <si>
    <t>ProjektteilNr.</t>
  </si>
  <si>
    <r>
      <t xml:space="preserve">Zwischensumme EUR </t>
    </r>
    <r>
      <rPr>
        <i/>
        <sz val="11"/>
        <rFont val="Arial"/>
        <family val="2"/>
      </rPr>
      <t>(Interim Total)</t>
    </r>
  </si>
  <si>
    <r>
      <t xml:space="preserve">Zwischensumme EUR </t>
    </r>
    <r>
      <rPr>
        <i/>
        <sz val="9"/>
        <rFont val="Arial"/>
        <family val="2"/>
      </rPr>
      <t>(Interim Total)</t>
    </r>
  </si>
  <si>
    <r>
      <rPr>
        <b/>
        <sz val="11"/>
        <rFont val="Arial"/>
        <family val="2"/>
      </rPr>
      <t>ALLGEMEINE PROJEKTKOSTEN EUR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(obligatorisch 5% der Zwischensumme)</t>
    </r>
    <r>
      <rPr>
        <i/>
        <sz val="9"/>
        <rFont val="Arial"/>
        <family val="2"/>
      </rPr>
      <t xml:space="preserve"> GENERAL COSTS</t>
    </r>
    <r>
      <rPr>
        <i/>
        <sz val="10"/>
        <rFont val="Arial"/>
        <family val="2"/>
      </rPr>
      <t xml:space="preserve"> </t>
    </r>
    <r>
      <rPr>
        <i/>
        <sz val="9"/>
        <rFont val="Arial"/>
        <family val="2"/>
      </rPr>
      <t>(compulsory - 5% of the interim total)</t>
    </r>
  </si>
  <si>
    <r>
      <t xml:space="preserve">ALLGEMEINE PROJEKTKOSTEN EUR </t>
    </r>
    <r>
      <rPr>
        <i/>
        <sz val="9"/>
        <rFont val="Arial"/>
        <family val="2"/>
      </rPr>
      <t>(obligatorisch 5% der Zwischensumme) GENERAL COSTS (compulsory - 5% of the interim total)</t>
    </r>
  </si>
  <si>
    <t>GESAMTSUMME EUR</t>
  </si>
  <si>
    <t xml:space="preserve">Summen excl. 5% </t>
  </si>
  <si>
    <t xml:space="preserve">Gesamtsummen incl. 5% </t>
  </si>
  <si>
    <t>Zwischensummen/sums</t>
  </si>
  <si>
    <t>Summe Projektteile</t>
  </si>
  <si>
    <t>summe incl. 5%</t>
  </si>
  <si>
    <t>1.Jahr/                  1st year</t>
  </si>
  <si>
    <t>1.Jahr/            1st year</t>
  </si>
  <si>
    <t>4.Jahr/             4th year</t>
  </si>
  <si>
    <t>3.Jahr/                 3rd year</t>
  </si>
  <si>
    <t>2.Jahr/                 2nd year</t>
  </si>
  <si>
    <t>4.Jahr/                 4th year</t>
  </si>
  <si>
    <t>Summen/              sums</t>
  </si>
  <si>
    <t>Summen/     sums</t>
  </si>
  <si>
    <t>TeilprojektlNr.</t>
  </si>
  <si>
    <t>TeilprojektNr.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</si>
</sst>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1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Helv"/>
      <family val="0"/>
    </font>
    <font>
      <sz val="7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1" fillId="0" borderId="0" xfId="0" applyNumberFormat="1" applyFont="1" applyAlignment="1">
      <alignment wrapText="1"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" fontId="0" fillId="34" borderId="13" xfId="0" applyNumberForma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horizontal="left"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4" fontId="0" fillId="0" borderId="15" xfId="0" applyNumberFormat="1" applyBorder="1" applyAlignment="1" applyProtection="1">
      <alignment vertical="center"/>
      <protection locked="0"/>
    </xf>
    <xf numFmtId="4" fontId="7" fillId="0" borderId="16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17" xfId="0" applyBorder="1" applyAlignment="1" applyProtection="1">
      <alignment vertical="center"/>
      <protection locked="0"/>
    </xf>
    <xf numFmtId="4" fontId="1" fillId="34" borderId="13" xfId="0" applyNumberFormat="1" applyFont="1" applyFill="1" applyBorder="1" applyAlignment="1" applyProtection="1">
      <alignment vertical="center"/>
      <protection/>
    </xf>
    <xf numFmtId="4" fontId="1" fillId="34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" fontId="0" fillId="34" borderId="18" xfId="0" applyNumberForma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 locked="0"/>
    </xf>
    <xf numFmtId="4" fontId="1" fillId="34" borderId="2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" fontId="0" fillId="0" borderId="12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3" fillId="0" borderId="0" xfId="0" applyNumberFormat="1" applyFont="1" applyAlignment="1">
      <alignment/>
    </xf>
    <xf numFmtId="0" fontId="10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23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4" fontId="0" fillId="33" borderId="12" xfId="0" applyNumberForma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vertical="center"/>
      <protection/>
    </xf>
    <xf numFmtId="0" fontId="0" fillId="35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4" fontId="0" fillId="34" borderId="20" xfId="0" applyNumberFormat="1" applyFill="1" applyBorder="1" applyAlignment="1" applyProtection="1">
      <alignment/>
      <protection/>
    </xf>
    <xf numFmtId="4" fontId="0" fillId="34" borderId="13" xfId="0" applyNumberFormat="1" applyFill="1" applyBorder="1" applyAlignment="1" applyProtection="1">
      <alignment/>
      <protection/>
    </xf>
    <xf numFmtId="4" fontId="0" fillId="34" borderId="18" xfId="0" applyNumberFormat="1" applyFill="1" applyBorder="1" applyAlignment="1" applyProtection="1">
      <alignment/>
      <protection/>
    </xf>
    <xf numFmtId="4" fontId="0" fillId="0" borderId="30" xfId="0" applyNumberFormat="1" applyFill="1" applyBorder="1" applyAlignment="1" applyProtection="1">
      <alignment/>
      <protection/>
    </xf>
    <xf numFmtId="0" fontId="9" fillId="0" borderId="31" xfId="0" applyFont="1" applyBorder="1" applyAlignment="1" applyProtection="1">
      <alignment horizontal="right" vertical="center"/>
      <protection/>
    </xf>
    <xf numFmtId="4" fontId="1" fillId="34" borderId="18" xfId="0" applyNumberFormat="1" applyFont="1" applyFill="1" applyBorder="1" applyAlignment="1" applyProtection="1">
      <alignment/>
      <protection/>
    </xf>
    <xf numFmtId="3" fontId="11" fillId="0" borderId="0" xfId="0" applyNumberFormat="1" applyFont="1" applyAlignment="1" applyProtection="1">
      <alignment horizontal="right"/>
      <protection/>
    </xf>
    <xf numFmtId="4" fontId="20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3" fontId="11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/>
    </xf>
    <xf numFmtId="4" fontId="0" fillId="33" borderId="32" xfId="0" applyNumberForma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horizontal="center"/>
      <protection/>
    </xf>
    <xf numFmtId="0" fontId="14" fillId="0" borderId="34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vertical="top" wrapText="1"/>
      <protection/>
    </xf>
    <xf numFmtId="0" fontId="0" fillId="0" borderId="35" xfId="0" applyBorder="1" applyAlignment="1" applyProtection="1">
      <alignment vertical="top" wrapText="1"/>
      <protection/>
    </xf>
    <xf numFmtId="4" fontId="1" fillId="34" borderId="28" xfId="0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36" xfId="0" applyFont="1" applyBorder="1" applyAlignment="1" applyProtection="1">
      <alignment horizontal="righ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4" fontId="20" fillId="34" borderId="28" xfId="0" applyNumberFormat="1" applyFont="1" applyFill="1" applyBorder="1" applyAlignment="1" applyProtection="1">
      <alignment vertical="center"/>
      <protection/>
    </xf>
    <xf numFmtId="0" fontId="21" fillId="0" borderId="29" xfId="0" applyFont="1" applyBorder="1" applyAlignment="1">
      <alignment/>
    </xf>
    <xf numFmtId="0" fontId="21" fillId="0" borderId="20" xfId="0" applyFont="1" applyBorder="1" applyAlignment="1">
      <alignment/>
    </xf>
    <xf numFmtId="0" fontId="3" fillId="0" borderId="28" xfId="0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4" fontId="0" fillId="34" borderId="39" xfId="0" applyNumberFormat="1" applyFill="1" applyBorder="1" applyAlignment="1" applyProtection="1">
      <alignment/>
      <protection/>
    </xf>
    <xf numFmtId="4" fontId="0" fillId="34" borderId="30" xfId="0" applyNumberFormat="1" applyFill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4" fontId="0" fillId="34" borderId="28" xfId="0" applyNumberForma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42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0" borderId="14" xfId="0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horizontal="right"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" fillId="0" borderId="45" xfId="0" applyFont="1" applyBorder="1" applyAlignment="1" applyProtection="1">
      <alignment vertical="top" wrapText="1"/>
      <protection/>
    </xf>
    <xf numFmtId="0" fontId="0" fillId="0" borderId="45" xfId="0" applyBorder="1" applyAlignment="1" applyProtection="1">
      <alignment vertical="top" wrapText="1"/>
      <protection/>
    </xf>
    <xf numFmtId="0" fontId="0" fillId="0" borderId="45" xfId="0" applyBorder="1" applyAlignment="1">
      <alignment wrapText="1"/>
    </xf>
    <xf numFmtId="0" fontId="0" fillId="33" borderId="45" xfId="0" applyFill="1" applyBorder="1" applyAlignment="1" applyProtection="1">
      <alignment vertical="center"/>
      <protection locked="0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1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47" xfId="0" applyFill="1" applyBorder="1" applyAlignment="1" applyProtection="1">
      <alignment vertical="center"/>
      <protection locked="0"/>
    </xf>
    <xf numFmtId="0" fontId="0" fillId="33" borderId="48" xfId="0" applyFill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33" borderId="45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="80" zoomScaleNormal="80" zoomScaleSheetLayoutView="75" zoomScalePageLayoutView="0" workbookViewId="0" topLeftCell="A1">
      <selection activeCell="V7" sqref="V7:V8"/>
    </sheetView>
  </sheetViews>
  <sheetFormatPr defaultColWidth="11.00390625" defaultRowHeight="14.25"/>
  <cols>
    <col min="1" max="1" width="7.875" style="2" customWidth="1"/>
    <col min="2" max="2" width="10.00390625" style="2" customWidth="1"/>
    <col min="3" max="3" width="6.125" style="2" customWidth="1"/>
    <col min="4" max="4" width="27.75390625" style="2" customWidth="1"/>
    <col min="5" max="6" width="9.75390625" style="2" bestFit="1" customWidth="1"/>
    <col min="7" max="7" width="9.375" style="2" customWidth="1"/>
    <col min="8" max="8" width="6.75390625" style="2" bestFit="1" customWidth="1"/>
    <col min="9" max="9" width="9.625" style="2" customWidth="1"/>
    <col min="10" max="10" width="12.875" style="2" customWidth="1"/>
    <col min="11" max="12" width="11.375" style="2" bestFit="1" customWidth="1"/>
    <col min="13" max="13" width="11.125" style="2" customWidth="1"/>
    <col min="14" max="14" width="13.125" style="2" customWidth="1"/>
    <col min="15" max="15" width="3.00390625" style="2" customWidth="1"/>
    <col min="16" max="18" width="11.00390625" style="2" customWidth="1"/>
    <col min="19" max="19" width="11.375" style="2" bestFit="1" customWidth="1"/>
    <col min="20" max="22" width="11.00390625" style="2" customWidth="1"/>
    <col min="23" max="23" width="12.125" style="2" customWidth="1"/>
    <col min="24" max="16384" width="11.00390625" style="2" customWidth="1"/>
  </cols>
  <sheetData>
    <row r="1" spans="1:22" ht="15">
      <c r="A1" s="170" t="s">
        <v>72</v>
      </c>
      <c r="B1" s="171"/>
      <c r="C1" s="157"/>
      <c r="D1" s="157"/>
      <c r="E1" s="44"/>
      <c r="F1" s="172" t="s">
        <v>73</v>
      </c>
      <c r="G1" s="173"/>
      <c r="H1" s="173"/>
      <c r="I1" s="104"/>
      <c r="J1" s="65" t="s">
        <v>102</v>
      </c>
      <c r="K1" s="54"/>
      <c r="L1" s="44"/>
      <c r="M1" s="44"/>
      <c r="N1" s="44"/>
      <c r="P1" s="1" t="s">
        <v>75</v>
      </c>
      <c r="T1" s="156">
        <f>B1</f>
        <v>0</v>
      </c>
      <c r="U1" s="156"/>
      <c r="V1" s="1" t="s">
        <v>72</v>
      </c>
    </row>
    <row r="2" s="44" customFormat="1" ht="14.25">
      <c r="O2" s="66"/>
    </row>
    <row r="3" spans="1:23" s="44" customFormat="1" ht="14.25">
      <c r="A3" s="67" t="s">
        <v>0</v>
      </c>
      <c r="B3" s="67" t="s">
        <v>1</v>
      </c>
      <c r="C3" s="67" t="s">
        <v>43</v>
      </c>
      <c r="D3" s="67"/>
      <c r="E3" s="121"/>
      <c r="F3" s="68" t="s">
        <v>2</v>
      </c>
      <c r="G3" s="69" t="s">
        <v>3</v>
      </c>
      <c r="H3" s="69" t="s">
        <v>44</v>
      </c>
      <c r="I3" s="69" t="s">
        <v>82</v>
      </c>
      <c r="J3" s="68" t="s">
        <v>5</v>
      </c>
      <c r="K3" s="68" t="s">
        <v>6</v>
      </c>
      <c r="L3" s="68" t="s">
        <v>7</v>
      </c>
      <c r="M3" s="68" t="s">
        <v>45</v>
      </c>
      <c r="N3" s="69" t="s">
        <v>9</v>
      </c>
      <c r="O3" s="97"/>
      <c r="P3" s="43" t="s">
        <v>66</v>
      </c>
      <c r="Q3" s="67" t="s">
        <v>1</v>
      </c>
      <c r="R3" s="69" t="s">
        <v>4</v>
      </c>
      <c r="S3" s="68" t="s">
        <v>5</v>
      </c>
      <c r="T3" s="68" t="s">
        <v>6</v>
      </c>
      <c r="U3" s="68" t="s">
        <v>7</v>
      </c>
      <c r="V3" s="68" t="s">
        <v>45</v>
      </c>
      <c r="W3" s="69" t="s">
        <v>9</v>
      </c>
    </row>
    <row r="4" spans="1:23" s="44" customFormat="1" ht="14.25">
      <c r="A4" s="70" t="s">
        <v>10</v>
      </c>
      <c r="B4" s="71" t="s">
        <v>11</v>
      </c>
      <c r="C4" s="71" t="s">
        <v>46</v>
      </c>
      <c r="D4" s="71"/>
      <c r="E4" s="122"/>
      <c r="F4" s="72" t="s">
        <v>12</v>
      </c>
      <c r="G4" s="73" t="s">
        <v>13</v>
      </c>
      <c r="H4" s="74" t="s">
        <v>47</v>
      </c>
      <c r="I4" s="74" t="s">
        <v>14</v>
      </c>
      <c r="J4" s="75" t="s">
        <v>48</v>
      </c>
      <c r="K4" s="75" t="s">
        <v>49</v>
      </c>
      <c r="L4" s="76" t="s">
        <v>17</v>
      </c>
      <c r="M4" s="76" t="s">
        <v>50</v>
      </c>
      <c r="N4" s="74" t="s">
        <v>19</v>
      </c>
      <c r="O4" s="98"/>
      <c r="P4" s="70" t="s">
        <v>67</v>
      </c>
      <c r="Q4" s="71" t="s">
        <v>11</v>
      </c>
      <c r="R4" s="74" t="s">
        <v>14</v>
      </c>
      <c r="S4" s="75" t="s">
        <v>48</v>
      </c>
      <c r="T4" s="75" t="s">
        <v>49</v>
      </c>
      <c r="U4" s="76" t="s">
        <v>17</v>
      </c>
      <c r="V4" s="76" t="s">
        <v>50</v>
      </c>
      <c r="W4" s="74" t="s">
        <v>19</v>
      </c>
    </row>
    <row r="5" spans="1:23" ht="19.5" customHeight="1">
      <c r="A5" s="99"/>
      <c r="B5" s="24" t="s">
        <v>56</v>
      </c>
      <c r="C5" s="148"/>
      <c r="D5" s="148"/>
      <c r="E5" s="158"/>
      <c r="F5" s="94"/>
      <c r="G5" s="25" t="s">
        <v>51</v>
      </c>
      <c r="H5" s="26" t="s">
        <v>51</v>
      </c>
      <c r="I5" s="95"/>
      <c r="J5" s="96"/>
      <c r="K5" s="96"/>
      <c r="L5" s="96"/>
      <c r="M5" s="96"/>
      <c r="N5" s="23"/>
      <c r="O5" s="17"/>
      <c r="P5" s="23"/>
      <c r="Q5" s="29"/>
      <c r="R5" s="27"/>
      <c r="S5" s="28"/>
      <c r="T5" s="28"/>
      <c r="U5" s="28"/>
      <c r="V5" s="28"/>
      <c r="W5" s="23"/>
    </row>
    <row r="6" spans="1:23" ht="19.5" customHeight="1">
      <c r="A6" s="29"/>
      <c r="B6" s="24" t="s">
        <v>57</v>
      </c>
      <c r="C6" s="148"/>
      <c r="D6" s="148"/>
      <c r="E6" s="158"/>
      <c r="F6" s="94"/>
      <c r="G6" s="25" t="s">
        <v>51</v>
      </c>
      <c r="H6" s="26" t="s">
        <v>51</v>
      </c>
      <c r="I6" s="95"/>
      <c r="J6" s="96"/>
      <c r="K6" s="96"/>
      <c r="L6" s="96"/>
      <c r="M6" s="96"/>
      <c r="N6" s="23"/>
      <c r="O6" s="17"/>
      <c r="P6" s="23"/>
      <c r="Q6" s="29"/>
      <c r="R6" s="27"/>
      <c r="S6" s="28"/>
      <c r="T6" s="28"/>
      <c r="U6" s="28"/>
      <c r="V6" s="28"/>
      <c r="W6" s="23"/>
    </row>
    <row r="7" spans="1:23" ht="19.5" customHeight="1">
      <c r="A7" s="29"/>
      <c r="B7" s="24" t="s">
        <v>58</v>
      </c>
      <c r="C7" s="148"/>
      <c r="D7" s="148"/>
      <c r="E7" s="158"/>
      <c r="F7" s="94"/>
      <c r="G7" s="25" t="s">
        <v>51</v>
      </c>
      <c r="H7" s="26" t="s">
        <v>51</v>
      </c>
      <c r="I7" s="95"/>
      <c r="J7" s="96"/>
      <c r="K7" s="96"/>
      <c r="L7" s="96"/>
      <c r="M7" s="96"/>
      <c r="N7" s="23"/>
      <c r="O7" s="17"/>
      <c r="P7" s="29"/>
      <c r="Q7" s="29"/>
      <c r="R7" s="27"/>
      <c r="S7" s="28"/>
      <c r="T7" s="28"/>
      <c r="U7" s="28"/>
      <c r="V7" s="28"/>
      <c r="W7" s="23"/>
    </row>
    <row r="8" spans="1:23" ht="19.5" customHeight="1" thickBot="1">
      <c r="A8" s="77"/>
      <c r="B8" s="30" t="s">
        <v>59</v>
      </c>
      <c r="C8" s="148"/>
      <c r="D8" s="148"/>
      <c r="E8" s="158"/>
      <c r="F8" s="94"/>
      <c r="G8" s="25" t="s">
        <v>51</v>
      </c>
      <c r="H8" s="26" t="s">
        <v>51</v>
      </c>
      <c r="I8" s="95"/>
      <c r="J8" s="96"/>
      <c r="K8" s="96"/>
      <c r="L8" s="96"/>
      <c r="M8" s="96"/>
      <c r="N8" s="31"/>
      <c r="O8" s="18"/>
      <c r="P8" s="29"/>
      <c r="Q8" s="29"/>
      <c r="R8" s="27"/>
      <c r="S8" s="28"/>
      <c r="T8" s="28"/>
      <c r="U8" s="28"/>
      <c r="V8" s="28"/>
      <c r="W8" s="31"/>
    </row>
    <row r="9" spans="1:23" s="44" customFormat="1" ht="16.5" thickBot="1" thickTop="1">
      <c r="A9" s="77"/>
      <c r="B9" s="77"/>
      <c r="C9" s="78"/>
      <c r="D9" s="78"/>
      <c r="E9" s="78"/>
      <c r="F9" s="78"/>
      <c r="G9" s="78"/>
      <c r="H9" s="77"/>
      <c r="I9" s="79" t="s">
        <v>52</v>
      </c>
      <c r="J9" s="32">
        <f>SUM(J5:J8)</f>
        <v>0</v>
      </c>
      <c r="K9" s="32">
        <f>SUM(K5:K8)</f>
        <v>0</v>
      </c>
      <c r="L9" s="32">
        <f>SUM(L5:L8)</f>
        <v>0</v>
      </c>
      <c r="M9" s="32">
        <f>SUM(M5:M8)</f>
        <v>0</v>
      </c>
      <c r="N9" s="47">
        <f>SUM(J9:M9)</f>
        <v>0</v>
      </c>
      <c r="O9" s="100"/>
      <c r="P9" s="77"/>
      <c r="Q9" s="77"/>
      <c r="R9" s="90" t="s">
        <v>20</v>
      </c>
      <c r="S9" s="32">
        <f>SUM(S5:S8)</f>
        <v>0</v>
      </c>
      <c r="T9" s="32">
        <f>SUM(T5:T8)</f>
        <v>0</v>
      </c>
      <c r="U9" s="32">
        <f>SUM(U5:U8)</f>
        <v>0</v>
      </c>
      <c r="V9" s="32">
        <f>SUM(V5:V8)</f>
        <v>0</v>
      </c>
      <c r="W9" s="32">
        <f>SUM(S9:V9)</f>
        <v>0</v>
      </c>
    </row>
    <row r="10" spans="1:23" s="44" customFormat="1" ht="15" thickTop="1">
      <c r="A10" s="77"/>
      <c r="B10" s="77"/>
      <c r="C10" s="77"/>
      <c r="D10" s="77"/>
      <c r="E10" s="77"/>
      <c r="F10" s="77"/>
      <c r="G10" s="77"/>
      <c r="H10" s="77"/>
      <c r="I10" s="101"/>
      <c r="J10" s="77"/>
      <c r="K10" s="77"/>
      <c r="L10" s="77"/>
      <c r="M10" s="77"/>
      <c r="N10" s="99"/>
      <c r="O10" s="66"/>
      <c r="P10" s="77"/>
      <c r="Q10" s="77"/>
      <c r="R10" s="102" t="s">
        <v>21</v>
      </c>
      <c r="S10" s="77"/>
      <c r="T10" s="77"/>
      <c r="U10" s="77"/>
      <c r="V10" s="77"/>
      <c r="W10" s="99"/>
    </row>
    <row r="11" spans="1:23" s="44" customFormat="1" ht="14.25">
      <c r="A11" s="80" t="s">
        <v>22</v>
      </c>
      <c r="B11" s="81" t="s">
        <v>1</v>
      </c>
      <c r="C11" s="81" t="s">
        <v>23</v>
      </c>
      <c r="D11" s="81"/>
      <c r="E11" s="81"/>
      <c r="F11" s="81"/>
      <c r="G11" s="81"/>
      <c r="H11" s="77"/>
      <c r="I11" s="77"/>
      <c r="J11" s="82" t="s">
        <v>5</v>
      </c>
      <c r="K11" s="82" t="s">
        <v>6</v>
      </c>
      <c r="L11" s="82" t="s">
        <v>7</v>
      </c>
      <c r="M11" s="82" t="s">
        <v>45</v>
      </c>
      <c r="N11" s="99"/>
      <c r="O11" s="66"/>
      <c r="P11" s="80" t="s">
        <v>22</v>
      </c>
      <c r="Q11" s="91" t="s">
        <v>1</v>
      </c>
      <c r="R11" s="77"/>
      <c r="S11" s="82" t="s">
        <v>5</v>
      </c>
      <c r="T11" s="82" t="s">
        <v>6</v>
      </c>
      <c r="U11" s="82" t="s">
        <v>7</v>
      </c>
      <c r="V11" s="82" t="s">
        <v>8</v>
      </c>
      <c r="W11" s="99"/>
    </row>
    <row r="12" spans="1:23" s="44" customFormat="1" ht="14.25">
      <c r="A12" s="83" t="s">
        <v>24</v>
      </c>
      <c r="B12" s="84" t="s">
        <v>11</v>
      </c>
      <c r="C12" s="84" t="s">
        <v>25</v>
      </c>
      <c r="D12" s="84"/>
      <c r="E12" s="85"/>
      <c r="F12" s="85"/>
      <c r="G12" s="85"/>
      <c r="H12" s="77"/>
      <c r="I12" s="77"/>
      <c r="J12" s="86" t="s">
        <v>48</v>
      </c>
      <c r="K12" s="86" t="s">
        <v>49</v>
      </c>
      <c r="L12" s="86" t="s">
        <v>53</v>
      </c>
      <c r="M12" s="87" t="s">
        <v>50</v>
      </c>
      <c r="N12" s="99"/>
      <c r="O12" s="66"/>
      <c r="P12" s="92" t="s">
        <v>24</v>
      </c>
      <c r="Q12" s="85" t="s">
        <v>11</v>
      </c>
      <c r="R12" s="77"/>
      <c r="S12" s="87" t="s">
        <v>15</v>
      </c>
      <c r="T12" s="87" t="s">
        <v>16</v>
      </c>
      <c r="U12" s="87" t="s">
        <v>17</v>
      </c>
      <c r="V12" s="87" t="s">
        <v>18</v>
      </c>
      <c r="W12" s="99"/>
    </row>
    <row r="13" spans="1:23" ht="19.5" customHeight="1">
      <c r="A13" s="77"/>
      <c r="B13" s="24" t="s">
        <v>56</v>
      </c>
      <c r="C13" s="148"/>
      <c r="D13" s="148"/>
      <c r="E13" s="148"/>
      <c r="F13" s="148"/>
      <c r="G13" s="148"/>
      <c r="H13" s="148"/>
      <c r="I13" s="149"/>
      <c r="J13" s="96"/>
      <c r="K13" s="96"/>
      <c r="L13" s="96"/>
      <c r="M13" s="96"/>
      <c r="N13" s="37"/>
      <c r="O13" s="19"/>
      <c r="P13" s="29"/>
      <c r="Q13" s="16"/>
      <c r="R13" s="36"/>
      <c r="S13" s="28"/>
      <c r="T13" s="28"/>
      <c r="U13" s="28"/>
      <c r="V13" s="28"/>
      <c r="W13" s="37"/>
    </row>
    <row r="14" spans="1:23" ht="19.5" customHeight="1">
      <c r="A14" s="29"/>
      <c r="B14" s="24" t="s">
        <v>57</v>
      </c>
      <c r="C14" s="148"/>
      <c r="D14" s="148"/>
      <c r="E14" s="148"/>
      <c r="F14" s="148"/>
      <c r="G14" s="148"/>
      <c r="H14" s="148"/>
      <c r="I14" s="149"/>
      <c r="J14" s="96"/>
      <c r="K14" s="96"/>
      <c r="L14" s="96"/>
      <c r="M14" s="96"/>
      <c r="N14" s="37"/>
      <c r="O14" s="19"/>
      <c r="P14" s="29"/>
      <c r="Q14" s="16"/>
      <c r="R14" s="36"/>
      <c r="S14" s="28"/>
      <c r="T14" s="28"/>
      <c r="U14" s="28"/>
      <c r="V14" s="28"/>
      <c r="W14" s="37"/>
    </row>
    <row r="15" spans="1:23" ht="19.5" customHeight="1">
      <c r="A15" s="29"/>
      <c r="B15" s="24" t="s">
        <v>58</v>
      </c>
      <c r="C15" s="148"/>
      <c r="D15" s="148"/>
      <c r="E15" s="148"/>
      <c r="F15" s="148"/>
      <c r="G15" s="148"/>
      <c r="H15" s="148"/>
      <c r="I15" s="149"/>
      <c r="J15" s="96"/>
      <c r="K15" s="96"/>
      <c r="L15" s="96"/>
      <c r="M15" s="96"/>
      <c r="N15" s="37"/>
      <c r="O15" s="19"/>
      <c r="P15" s="29"/>
      <c r="Q15" s="16"/>
      <c r="R15" s="36"/>
      <c r="S15" s="28"/>
      <c r="T15" s="28"/>
      <c r="U15" s="28"/>
      <c r="V15" s="28"/>
      <c r="W15" s="37"/>
    </row>
    <row r="16" spans="1:23" ht="19.5" customHeight="1" thickBot="1">
      <c r="A16" s="77"/>
      <c r="B16" s="30" t="s">
        <v>59</v>
      </c>
      <c r="C16" s="148"/>
      <c r="D16" s="148"/>
      <c r="E16" s="148"/>
      <c r="F16" s="148"/>
      <c r="G16" s="148"/>
      <c r="H16" s="148"/>
      <c r="I16" s="149"/>
      <c r="J16" s="96"/>
      <c r="K16" s="96"/>
      <c r="L16" s="96"/>
      <c r="M16" s="96"/>
      <c r="N16" s="38"/>
      <c r="O16" s="20"/>
      <c r="P16" s="29"/>
      <c r="Q16" s="15"/>
      <c r="R16" s="15"/>
      <c r="S16" s="28"/>
      <c r="T16" s="28"/>
      <c r="U16" s="28"/>
      <c r="V16" s="28"/>
      <c r="W16" s="38"/>
    </row>
    <row r="17" spans="1:23" s="44" customFormat="1" ht="19.5" customHeight="1" thickBot="1" thickTop="1">
      <c r="A17" s="77"/>
      <c r="B17" s="77"/>
      <c r="C17" s="77"/>
      <c r="D17" s="77"/>
      <c r="E17" s="77"/>
      <c r="F17" s="77"/>
      <c r="G17" s="77"/>
      <c r="H17" s="77"/>
      <c r="I17" s="79" t="s">
        <v>54</v>
      </c>
      <c r="J17" s="32">
        <f>SUM(J13:J16)</f>
        <v>0</v>
      </c>
      <c r="K17" s="32">
        <f>SUM(K13:K16)</f>
        <v>0</v>
      </c>
      <c r="L17" s="32">
        <f>SUM(L13:L16)</f>
        <v>0</v>
      </c>
      <c r="M17" s="32">
        <f>SUM(M13:M16)</f>
        <v>0</v>
      </c>
      <c r="N17" s="47">
        <f>SUM(J17:M17)</f>
        <v>0</v>
      </c>
      <c r="O17" s="100"/>
      <c r="P17" s="77"/>
      <c r="Q17" s="77"/>
      <c r="R17" s="79" t="s">
        <v>26</v>
      </c>
      <c r="S17" s="32">
        <f>SUM(S13:S16)</f>
        <v>0</v>
      </c>
      <c r="T17" s="32">
        <f>SUM(T13:T16)</f>
        <v>0</v>
      </c>
      <c r="U17" s="32">
        <f>SUM(U13:U16)</f>
        <v>0</v>
      </c>
      <c r="V17" s="32">
        <f>SUM(V13:V16)</f>
        <v>0</v>
      </c>
      <c r="W17" s="32">
        <f>SUM(S17:V17)</f>
        <v>0</v>
      </c>
    </row>
    <row r="18" spans="1:23" s="44" customFormat="1" ht="15.75" thickBot="1" thickTop="1">
      <c r="A18" s="77"/>
      <c r="B18" s="77"/>
      <c r="C18" s="77"/>
      <c r="D18" s="77"/>
      <c r="E18" s="77"/>
      <c r="F18" s="77"/>
      <c r="G18" s="77"/>
      <c r="H18" s="77"/>
      <c r="I18" s="101"/>
      <c r="J18" s="103"/>
      <c r="K18" s="103"/>
      <c r="L18" s="103"/>
      <c r="M18" s="103"/>
      <c r="N18" s="103"/>
      <c r="O18" s="100"/>
      <c r="P18" s="77"/>
      <c r="Q18" s="77"/>
      <c r="R18" s="102" t="s">
        <v>27</v>
      </c>
      <c r="S18" s="77"/>
      <c r="T18" s="77"/>
      <c r="U18" s="77"/>
      <c r="V18" s="77"/>
      <c r="W18" s="77"/>
    </row>
    <row r="19" spans="1:23" ht="25.5" customHeight="1" thickBot="1" thickTop="1">
      <c r="A19" s="162" t="s">
        <v>79</v>
      </c>
      <c r="B19" s="163"/>
      <c r="C19" s="164"/>
      <c r="D19" s="165"/>
      <c r="E19" s="166"/>
      <c r="F19" s="166"/>
      <c r="G19" s="166"/>
      <c r="H19" s="166"/>
      <c r="I19" s="167"/>
      <c r="J19" s="120"/>
      <c r="K19" s="120"/>
      <c r="L19" s="120"/>
      <c r="M19" s="120"/>
      <c r="N19" s="53">
        <f>SUM(J19:M19)</f>
        <v>0</v>
      </c>
      <c r="O19" s="21"/>
      <c r="P19" s="154" t="s">
        <v>71</v>
      </c>
      <c r="Q19" s="155"/>
      <c r="S19" s="28"/>
      <c r="T19" s="28"/>
      <c r="U19" s="28"/>
      <c r="V19" s="28"/>
      <c r="W19" s="51">
        <f>SUM(S19:V19)</f>
        <v>0</v>
      </c>
    </row>
    <row r="20" spans="1:23" ht="25.5" customHeight="1" thickBot="1" thickTop="1">
      <c r="A20" s="162" t="s">
        <v>80</v>
      </c>
      <c r="B20" s="163"/>
      <c r="C20" s="164"/>
      <c r="D20" s="165"/>
      <c r="E20" s="166"/>
      <c r="F20" s="166"/>
      <c r="G20" s="166"/>
      <c r="H20" s="166"/>
      <c r="I20" s="167"/>
      <c r="J20" s="120"/>
      <c r="K20" s="120"/>
      <c r="L20" s="120"/>
      <c r="M20" s="120"/>
      <c r="N20" s="53">
        <f>SUM(J20:M20)</f>
        <v>0</v>
      </c>
      <c r="O20" s="21"/>
      <c r="P20" s="152" t="s">
        <v>70</v>
      </c>
      <c r="Q20" s="153"/>
      <c r="R20" s="46"/>
      <c r="S20" s="28"/>
      <c r="T20" s="28"/>
      <c r="U20" s="28"/>
      <c r="V20" s="28"/>
      <c r="W20" s="32">
        <f>SUM(S20:V20)</f>
        <v>0</v>
      </c>
    </row>
    <row r="21" spans="1:23" ht="25.5" customHeight="1" thickBot="1" thickTop="1">
      <c r="A21" s="162" t="s">
        <v>81</v>
      </c>
      <c r="B21" s="163"/>
      <c r="C21" s="164"/>
      <c r="D21" s="165"/>
      <c r="E21" s="166"/>
      <c r="F21" s="166"/>
      <c r="G21" s="166"/>
      <c r="H21" s="166"/>
      <c r="I21" s="167"/>
      <c r="J21" s="120"/>
      <c r="K21" s="120"/>
      <c r="L21" s="120"/>
      <c r="M21" s="120"/>
      <c r="N21" s="53">
        <f>SUM(J21:M21)</f>
        <v>0</v>
      </c>
      <c r="O21" s="21"/>
      <c r="P21" s="150" t="s">
        <v>69</v>
      </c>
      <c r="Q21" s="151"/>
      <c r="R21" s="52"/>
      <c r="S21" s="28"/>
      <c r="T21" s="28"/>
      <c r="U21" s="28"/>
      <c r="V21" s="28"/>
      <c r="W21" s="32">
        <f>SUM(S21:V21)</f>
        <v>0</v>
      </c>
    </row>
    <row r="22" spans="1:23" ht="25.5" customHeight="1">
      <c r="A22" s="168" t="s">
        <v>60</v>
      </c>
      <c r="B22" s="169"/>
      <c r="C22" s="15" t="s">
        <v>76</v>
      </c>
      <c r="D22" s="148"/>
      <c r="E22" s="148"/>
      <c r="F22" s="148"/>
      <c r="G22" s="148"/>
      <c r="H22" s="148"/>
      <c r="I22" s="149"/>
      <c r="J22" s="96"/>
      <c r="K22" s="96"/>
      <c r="L22" s="96"/>
      <c r="M22" s="96"/>
      <c r="N22" s="39"/>
      <c r="O22" s="21"/>
      <c r="P22" s="123" t="s">
        <v>68</v>
      </c>
      <c r="Q22" s="124"/>
      <c r="R22" s="15"/>
      <c r="S22" s="28"/>
      <c r="T22" s="28"/>
      <c r="U22" s="28"/>
      <c r="V22" s="28"/>
      <c r="W22" s="40"/>
    </row>
    <row r="23" spans="1:23" ht="25.5" customHeight="1">
      <c r="A23" s="34"/>
      <c r="B23" s="29"/>
      <c r="C23" s="16" t="s">
        <v>77</v>
      </c>
      <c r="D23" s="148"/>
      <c r="E23" s="148"/>
      <c r="F23" s="148"/>
      <c r="G23" s="148"/>
      <c r="H23" s="148"/>
      <c r="I23" s="149"/>
      <c r="J23" s="96"/>
      <c r="K23" s="96"/>
      <c r="L23" s="96"/>
      <c r="M23" s="96"/>
      <c r="N23" s="40"/>
      <c r="O23" s="21"/>
      <c r="P23" s="50"/>
      <c r="Q23" s="29"/>
      <c r="R23" s="16"/>
      <c r="S23" s="28"/>
      <c r="T23" s="28"/>
      <c r="U23" s="28"/>
      <c r="V23" s="28"/>
      <c r="W23" s="40"/>
    </row>
    <row r="24" spans="1:23" ht="25.5" customHeight="1" thickBot="1">
      <c r="A24" s="77"/>
      <c r="B24" s="77"/>
      <c r="C24" s="16" t="s">
        <v>78</v>
      </c>
      <c r="D24" s="148"/>
      <c r="E24" s="148"/>
      <c r="F24" s="148"/>
      <c r="G24" s="148"/>
      <c r="H24" s="148"/>
      <c r="I24" s="149"/>
      <c r="J24" s="96"/>
      <c r="K24" s="96"/>
      <c r="L24" s="96"/>
      <c r="M24" s="96"/>
      <c r="N24" s="41"/>
      <c r="O24" s="22"/>
      <c r="P24" s="29"/>
      <c r="Q24" s="29"/>
      <c r="R24" s="36"/>
      <c r="S24" s="28"/>
      <c r="T24" s="28"/>
      <c r="U24" s="28"/>
      <c r="V24" s="28"/>
      <c r="W24" s="41"/>
    </row>
    <row r="25" spans="1:23" s="44" customFormat="1" ht="25.5" customHeight="1" thickBot="1" thickTop="1">
      <c r="A25" s="77"/>
      <c r="B25" s="77"/>
      <c r="C25" s="77"/>
      <c r="D25" s="77"/>
      <c r="E25" s="159" t="s">
        <v>55</v>
      </c>
      <c r="F25" s="160"/>
      <c r="G25" s="160"/>
      <c r="H25" s="160"/>
      <c r="I25" s="161"/>
      <c r="J25" s="32">
        <f>SUM(J22:J24)</f>
        <v>0</v>
      </c>
      <c r="K25" s="32">
        <f>SUM(K22:K24)</f>
        <v>0</v>
      </c>
      <c r="L25" s="32">
        <f>SUM(L22:L24)</f>
        <v>0</v>
      </c>
      <c r="M25" s="32">
        <f>SUM(M22:M24)</f>
        <v>0</v>
      </c>
      <c r="N25" s="47">
        <f>SUM(J25:M25)</f>
        <v>0</v>
      </c>
      <c r="O25" s="100"/>
      <c r="P25" s="77"/>
      <c r="Q25" s="77"/>
      <c r="R25" s="79" t="s">
        <v>28</v>
      </c>
      <c r="S25" s="32">
        <f>SUM(S22:S24)</f>
        <v>0</v>
      </c>
      <c r="T25" s="32">
        <f>SUM(T22:T24)</f>
        <v>0</v>
      </c>
      <c r="U25" s="32">
        <f>SUM(U22:U24)</f>
        <v>0</v>
      </c>
      <c r="V25" s="32">
        <f>SUM(V22:V24)</f>
        <v>0</v>
      </c>
      <c r="W25" s="32">
        <f>SUM(S25:V25)</f>
        <v>0</v>
      </c>
    </row>
    <row r="26" spans="1:23" s="44" customFormat="1" ht="25.5" customHeight="1" thickBot="1" thickTop="1">
      <c r="A26" s="77"/>
      <c r="B26" s="77"/>
      <c r="C26" s="77"/>
      <c r="D26" s="77"/>
      <c r="E26" s="106"/>
      <c r="F26" s="107"/>
      <c r="G26" s="107"/>
      <c r="H26" s="107"/>
      <c r="I26" s="88" t="s">
        <v>84</v>
      </c>
      <c r="J26" s="108">
        <f>J9+J17+J19+J20+J21+J25</f>
        <v>0</v>
      </c>
      <c r="K26" s="109">
        <f>K9+K17+K19+K20+K21+K25</f>
        <v>0</v>
      </c>
      <c r="L26" s="109">
        <f>L9+L17+L19+L20+L21+L25</f>
        <v>0</v>
      </c>
      <c r="M26" s="109">
        <f>M9+M17+M19+M20+M21+M25</f>
        <v>0</v>
      </c>
      <c r="N26" s="113">
        <f>SUM(J26:M26)</f>
        <v>0</v>
      </c>
      <c r="O26" s="100"/>
      <c r="P26" s="136" t="s">
        <v>85</v>
      </c>
      <c r="Q26" s="137"/>
      <c r="R26" s="138"/>
      <c r="S26" s="109">
        <f>S9+S17+S19+S20+S21+S25</f>
        <v>0</v>
      </c>
      <c r="T26" s="109">
        <f>T9+T17+T19+T20+T21+T25</f>
        <v>0</v>
      </c>
      <c r="U26" s="109">
        <f>U9+U17+U19+U20+U21+U25</f>
        <v>0</v>
      </c>
      <c r="V26" s="109">
        <f>V9+V17+V19+V20+V21+V25</f>
        <v>0</v>
      </c>
      <c r="W26" s="110">
        <f>SUM(S26:V26)</f>
        <v>0</v>
      </c>
    </row>
    <row r="27" spans="1:23" s="44" customFormat="1" ht="40.5" customHeight="1" thickBot="1" thickTop="1">
      <c r="A27" s="77"/>
      <c r="B27" s="77"/>
      <c r="C27" s="77"/>
      <c r="D27" s="77"/>
      <c r="E27" s="134" t="s">
        <v>86</v>
      </c>
      <c r="F27" s="135"/>
      <c r="G27" s="135"/>
      <c r="H27" s="135"/>
      <c r="I27" s="135"/>
      <c r="J27" s="145">
        <f>N26*0.05</f>
        <v>0</v>
      </c>
      <c r="K27" s="146"/>
      <c r="L27" s="146"/>
      <c r="M27" s="146"/>
      <c r="N27" s="147"/>
      <c r="O27" s="100"/>
      <c r="P27" s="139" t="s">
        <v>87</v>
      </c>
      <c r="Q27" s="140"/>
      <c r="R27" s="141"/>
      <c r="S27" s="141"/>
      <c r="T27" s="111"/>
      <c r="U27" s="142">
        <f>W26*0.05</f>
        <v>0</v>
      </c>
      <c r="V27" s="143"/>
      <c r="W27" s="144"/>
    </row>
    <row r="28" spans="1:23" s="44" customFormat="1" ht="27.75" customHeight="1" thickBot="1" thickTop="1">
      <c r="A28" s="77"/>
      <c r="B28" s="77"/>
      <c r="C28" s="79"/>
      <c r="D28" s="79"/>
      <c r="E28" s="128" t="s">
        <v>29</v>
      </c>
      <c r="F28" s="129"/>
      <c r="G28" s="129"/>
      <c r="H28" s="130"/>
      <c r="I28" s="131">
        <f>N26+J27</f>
        <v>0</v>
      </c>
      <c r="J28" s="132"/>
      <c r="K28" s="132"/>
      <c r="L28" s="132"/>
      <c r="M28" s="132"/>
      <c r="N28" s="133"/>
      <c r="O28" s="100"/>
      <c r="P28" s="105"/>
      <c r="Q28" s="105"/>
      <c r="R28" s="112" t="s">
        <v>88</v>
      </c>
      <c r="S28" s="125">
        <f>U27+W26</f>
        <v>0</v>
      </c>
      <c r="T28" s="126"/>
      <c r="U28" s="126"/>
      <c r="V28" s="126"/>
      <c r="W28" s="127"/>
    </row>
    <row r="29" ht="15" thickTop="1">
      <c r="O29" s="17"/>
    </row>
    <row r="30" ht="14.25">
      <c r="O30" s="17"/>
    </row>
    <row r="33" ht="14.25">
      <c r="A33" s="4"/>
    </row>
    <row r="34" ht="14.25">
      <c r="A34" s="4"/>
    </row>
    <row r="35" ht="14.25">
      <c r="A35" s="63"/>
    </row>
    <row r="36" ht="14.25">
      <c r="A36" s="56"/>
    </row>
    <row r="43" ht="14.25" hidden="1">
      <c r="C43" s="57" t="str">
        <f>"-"</f>
        <v>-</v>
      </c>
    </row>
    <row r="44" ht="14.25" hidden="1">
      <c r="C44" s="55" t="s">
        <v>61</v>
      </c>
    </row>
    <row r="45" ht="14.25" hidden="1">
      <c r="C45" s="55" t="s">
        <v>62</v>
      </c>
    </row>
    <row r="46" ht="14.25" hidden="1">
      <c r="C46" s="55" t="s">
        <v>63</v>
      </c>
    </row>
    <row r="47" ht="14.25" hidden="1"/>
    <row r="48" ht="14.25" hidden="1"/>
    <row r="49" ht="14.25" hidden="1"/>
    <row r="50" ht="14.25" hidden="1"/>
    <row r="51" ht="14.25" hidden="1">
      <c r="C51" s="57" t="str">
        <f>"-"</f>
        <v>-</v>
      </c>
    </row>
    <row r="52" ht="14.25" hidden="1">
      <c r="C52" s="55" t="s">
        <v>64</v>
      </c>
    </row>
    <row r="53" ht="14.25" hidden="1">
      <c r="C53" s="55" t="s">
        <v>65</v>
      </c>
    </row>
    <row r="57" ht="14.25">
      <c r="C57" s="57"/>
    </row>
    <row r="58" ht="14.25">
      <c r="C58" s="58"/>
    </row>
    <row r="59" ht="14.25">
      <c r="C59" s="58"/>
    </row>
    <row r="60" ht="14.25">
      <c r="C60" s="58"/>
    </row>
    <row r="61" ht="14.25">
      <c r="C61" s="58"/>
    </row>
    <row r="62" ht="14.25">
      <c r="C62" s="58"/>
    </row>
    <row r="63" ht="14.25">
      <c r="C63" s="58"/>
    </row>
    <row r="64" ht="14.25">
      <c r="C64" s="58"/>
    </row>
    <row r="65" ht="14.25">
      <c r="C65" s="58"/>
    </row>
  </sheetData>
  <sheetProtection password="E9D6" sheet="1" formatRows="0" insertRows="0" deleteRows="0" selectLockedCells="1"/>
  <protectedRanges>
    <protectedRange sqref="R5:R8 G5:H8" name="Bereich1"/>
    <protectedRange sqref="B13:B16" name="Bereich1_14"/>
    <protectedRange sqref="I5" name="Bereich1_3"/>
    <protectedRange sqref="I6" name="Bereich1_3_1"/>
    <protectedRange sqref="I7" name="Bereich1_3_2"/>
    <protectedRange sqref="I8" name="Bereich1_3_3"/>
    <protectedRange sqref="A5:D8" name="Bereich1_1"/>
    <protectedRange sqref="E5:E8" name="Bereich1_2_4"/>
    <protectedRange sqref="F5:F8" name="Bereich1_3_4"/>
  </protectedRanges>
  <mergeCells count="35">
    <mergeCell ref="A1:B1"/>
    <mergeCell ref="F1:H1"/>
    <mergeCell ref="A19:C19"/>
    <mergeCell ref="D19:I19"/>
    <mergeCell ref="A20:C20"/>
    <mergeCell ref="D20:I20"/>
    <mergeCell ref="C16:I16"/>
    <mergeCell ref="C5:E5"/>
    <mergeCell ref="C6:E6"/>
    <mergeCell ref="C7:E7"/>
    <mergeCell ref="E25:I25"/>
    <mergeCell ref="A21:C21"/>
    <mergeCell ref="D21:I21"/>
    <mergeCell ref="A22:B22"/>
    <mergeCell ref="D22:I22"/>
    <mergeCell ref="D24:I24"/>
    <mergeCell ref="P21:Q21"/>
    <mergeCell ref="P20:Q20"/>
    <mergeCell ref="P19:Q19"/>
    <mergeCell ref="T1:U1"/>
    <mergeCell ref="C13:I13"/>
    <mergeCell ref="C14:I14"/>
    <mergeCell ref="C15:I15"/>
    <mergeCell ref="C1:D1"/>
    <mergeCell ref="C8:E8"/>
    <mergeCell ref="P22:Q22"/>
    <mergeCell ref="S28:W28"/>
    <mergeCell ref="E28:H28"/>
    <mergeCell ref="I28:N28"/>
    <mergeCell ref="E27:I27"/>
    <mergeCell ref="P26:R26"/>
    <mergeCell ref="P27:S27"/>
    <mergeCell ref="U27:W27"/>
    <mergeCell ref="J27:N27"/>
    <mergeCell ref="D23:I23"/>
  </mergeCells>
  <dataValidations count="32">
    <dataValidation allowBlank="1" showInputMessage="1" showErrorMessage="1" prompt="Zwischensumme" sqref="W26 N26 O28"/>
    <dataValidation allowBlank="1" showInputMessage="1" showErrorMessage="1" prompt="Gesamtsumme Werkverträge" sqref="O25:O27 N25"/>
    <dataValidation allowBlank="1" showInputMessage="1" showErrorMessage="1" prompt="Gesamtsumme Sonstige Kosten" sqref="N21:O21"/>
    <dataValidation allowBlank="1" showInputMessage="1" showErrorMessage="1" prompt="Gesamtsumme Reisekosten" sqref="N20:O20"/>
    <dataValidation allowBlank="1" showInputMessage="1" showErrorMessage="1" prompt="Gesamtsumme Material" sqref="N19:O19"/>
    <dataValidation allowBlank="1" showInputMessage="1" showErrorMessage="1" prompt="Gesamtsumme Geräte" sqref="N17:O17"/>
    <dataValidation allowBlank="1" showInputMessage="1" showErrorMessage="1" prompt="Gesamtsumme Personal" sqref="N9:O9"/>
    <dataValidation type="whole" allowBlank="1" showInputMessage="1" showErrorMessage="1" prompt="Bitte geben die einen maximalen Wert von 100 ein! " sqref="R5:R8">
      <formula1>1</formula1>
      <formula2>100</formula2>
    </dataValidation>
    <dataValidation allowBlank="1" showInputMessage="1" showErrorMessage="1" prompt="Zwischensumme 2. Jahr" sqref="T26 K26"/>
    <dataValidation allowBlank="1" showInputMessage="1" showErrorMessage="1" prompt="Zwischensumme 1. Jahr" sqref="S26 J26"/>
    <dataValidation allowBlank="1" showInputMessage="1" showErrorMessage="1" prompt="Gesamtsumme Werkverträge 2. Jahr" sqref="K25"/>
    <dataValidation allowBlank="1" showInputMessage="1" showErrorMessage="1" prompt="Gesamtsumme Werkverträge 1. Jahr" sqref="J25"/>
    <dataValidation allowBlank="1" showInputMessage="1" showErrorMessage="1" prompt="Gesamtsumme Geräte 2. Jahr" sqref="K17"/>
    <dataValidation allowBlank="1" showInputMessage="1" showErrorMessage="1" prompt="Gesamtsumme Geräte 1. Jahr" sqref="J17"/>
    <dataValidation allowBlank="1" showInputMessage="1" showErrorMessage="1" prompt="Gesamtsumme Personal 2. Jahr" sqref="K9"/>
    <dataValidation allowBlank="1" showInputMessage="1" showErrorMessage="1" prompt="Gesamtsumme Personal 1. Jahr" sqref="J9"/>
    <dataValidation allowBlank="1" showInputMessage="1" showErrorMessage="1" prompt="Bitte geben Sie den aktuellen FWF Personalkostensatz ein!" sqref="J5:M8 J13:M16 J22:M24"/>
    <dataValidation allowBlank="1" showInputMessage="1" showErrorMessage="1" prompt="Zwischensumme 3. Jahr" sqref="U26:V26 L26:M26"/>
    <dataValidation allowBlank="1" showInputMessage="1" showErrorMessage="1" prompt="Gesamtsumme Werkverträge 3. Jahr" sqref="L25:M25"/>
    <dataValidation allowBlank="1" showInputMessage="1" showErrorMessage="1" prompt="Gesamtsumme Geräte 3. Jahr" sqref="L17:M17"/>
    <dataValidation allowBlank="1" showInputMessage="1" showErrorMessage="1" prompt="Gesamtsumme Personal 3. Jahr" sqref="L9:M9"/>
    <dataValidation allowBlank="1" showInputMessage="1" showErrorMessage="1" prompt="Wenn bekannt, Namen einsetzen, ansonsten &quot;N.N.&quot; (If known, insert names, otherwise &quot;N.N&quot;.)" sqref="C5:D8"/>
    <dataValidation type="list" allowBlank="1" showErrorMessage="1" sqref="G5:G8">
      <formula1>$C$51:$C$53</formula1>
    </dataValidation>
    <dataValidation allowBlank="1" showInputMessage="1" showErrorMessage="1" prompt="Eingabeformat: dd.mm.yyyy " sqref="F5:F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I5:I8">
      <formula1>1</formula1>
      <formula2>100</formula2>
    </dataValidation>
    <dataValidation allowBlank="1" showInputMessage="1" showErrorMessage="1" prompt="Wenn bekannt, Namen einsetzen, ansonsten Tätigkeit der Werkvertragnehmerin/des Werkvertragnehmers (z. B. ProgrammiererIn etc.)." sqref="D22:I24"/>
    <dataValidation allowBlank="1" showInputMessage="1" showErrorMessage="1" prompt="Bitte geben Sie die bereits bekannte SFB Konzept-Nummer ein." sqref="I1"/>
    <dataValidation allowBlank="1" showInputMessage="1" showErrorMessage="1" prompt="Geben Sie hier bitte die Nummer des Projektteiles an." sqref="K1"/>
    <dataValidation allowBlank="1" showInputMessage="1" showErrorMessage="1" prompt="Allgemeine Projektkosten" sqref="J27 U27:V27"/>
    <dataValidation allowBlank="1" showInputMessage="1" showErrorMessage="1" prompt="Gesamtsumme" sqref="I28 S28"/>
    <dataValidation type="list" allowBlank="1" showInputMessage="1" showErrorMessage="1" promptTitle="Beschäftigungsform" prompt="Bitte wählen Sie die Beschäftigungsform aus!" sqref="H5:H8">
      <formula1>$C$43:$C$46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&amp;L&amp;"Arial,Fett"Aufstellung der Beantragten Kosten in EUR&amp;"Arial,Standard" &amp;"Arial,Kursiv"&amp;10(Itemization of requested funding)</oddHeader>
    <oddFooter>&amp;L&amp;9[1] Als Beschäftigungsform stehen zur Verfügung: DV = Dienstvertrag; FB = Forschungsbeihilfe; GB = geringfügige Beschäftigung; FS = Forschungssubvention.</oddFooter>
  </headerFooter>
  <colBreaks count="1" manualBreakCount="1">
    <brk id="15" min="1" max="6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C1">
      <selection activeCell="C1" sqref="C1:E1"/>
    </sheetView>
  </sheetViews>
  <sheetFormatPr defaultColWidth="11.00390625" defaultRowHeight="14.25"/>
  <cols>
    <col min="1" max="1" width="8.25390625" style="2" customWidth="1"/>
    <col min="2" max="2" width="10.125" style="2" customWidth="1"/>
    <col min="3" max="3" width="6.00390625" style="2" customWidth="1"/>
    <col min="4" max="4" width="27.625" style="2" customWidth="1"/>
    <col min="5" max="6" width="9.75390625" style="2" bestFit="1" customWidth="1"/>
    <col min="7" max="7" width="9.875" style="2" customWidth="1"/>
    <col min="8" max="8" width="6.75390625" style="2" bestFit="1" customWidth="1"/>
    <col min="9" max="9" width="9.25390625" style="2" customWidth="1"/>
    <col min="10" max="13" width="11.375" style="2" customWidth="1"/>
    <col min="14" max="14" width="12.125" style="2" customWidth="1"/>
    <col min="15" max="15" width="1.75390625" style="2" customWidth="1"/>
    <col min="16" max="22" width="11.00390625" style="2" customWidth="1"/>
    <col min="23" max="23" width="12.125" style="2" customWidth="1"/>
    <col min="24" max="16384" width="11.00390625" style="2" customWidth="1"/>
  </cols>
  <sheetData>
    <row r="1" spans="1:22" ht="15">
      <c r="A1" s="44"/>
      <c r="B1" s="64" t="s">
        <v>74</v>
      </c>
      <c r="C1" s="157"/>
      <c r="D1" s="157"/>
      <c r="E1" s="157"/>
      <c r="F1" s="44"/>
      <c r="G1" s="65" t="s">
        <v>73</v>
      </c>
      <c r="H1" s="44"/>
      <c r="I1" s="66"/>
      <c r="J1" s="54">
        <f>'Koordinationsprojekt 01'!I1</f>
        <v>0</v>
      </c>
      <c r="K1" s="65" t="s">
        <v>83</v>
      </c>
      <c r="L1" s="54"/>
      <c r="M1" s="44"/>
      <c r="N1" s="44"/>
      <c r="P1" s="1" t="s">
        <v>75</v>
      </c>
      <c r="T1" s="156">
        <f>C1</f>
        <v>0</v>
      </c>
      <c r="U1" s="156"/>
      <c r="V1" s="55" t="s">
        <v>74</v>
      </c>
    </row>
    <row r="2" s="44" customFormat="1" ht="14.25">
      <c r="O2" s="66"/>
    </row>
    <row r="3" spans="1:23" s="44" customFormat="1" ht="14.25">
      <c r="A3" s="67" t="s">
        <v>0</v>
      </c>
      <c r="B3" s="67" t="s">
        <v>1</v>
      </c>
      <c r="C3" s="67" t="s">
        <v>43</v>
      </c>
      <c r="D3" s="67"/>
      <c r="E3" s="121"/>
      <c r="F3" s="68" t="s">
        <v>2</v>
      </c>
      <c r="G3" s="69" t="s">
        <v>3</v>
      </c>
      <c r="H3" s="69" t="s">
        <v>44</v>
      </c>
      <c r="I3" s="69" t="s">
        <v>82</v>
      </c>
      <c r="J3" s="68" t="s">
        <v>5</v>
      </c>
      <c r="K3" s="68" t="s">
        <v>6</v>
      </c>
      <c r="L3" s="68" t="s">
        <v>7</v>
      </c>
      <c r="M3" s="68" t="s">
        <v>45</v>
      </c>
      <c r="N3" s="69" t="s">
        <v>9</v>
      </c>
      <c r="O3" s="97"/>
      <c r="P3" s="43" t="s">
        <v>66</v>
      </c>
      <c r="Q3" s="67" t="s">
        <v>1</v>
      </c>
      <c r="R3" s="69" t="s">
        <v>4</v>
      </c>
      <c r="S3" s="68" t="s">
        <v>5</v>
      </c>
      <c r="T3" s="68" t="s">
        <v>6</v>
      </c>
      <c r="U3" s="68" t="s">
        <v>7</v>
      </c>
      <c r="V3" s="68" t="s">
        <v>45</v>
      </c>
      <c r="W3" s="69" t="s">
        <v>9</v>
      </c>
    </row>
    <row r="4" spans="1:23" s="44" customFormat="1" ht="14.25">
      <c r="A4" s="70" t="s">
        <v>10</v>
      </c>
      <c r="B4" s="71" t="s">
        <v>11</v>
      </c>
      <c r="C4" s="71" t="s">
        <v>46</v>
      </c>
      <c r="D4" s="71"/>
      <c r="E4" s="122"/>
      <c r="F4" s="72" t="s">
        <v>12</v>
      </c>
      <c r="G4" s="73" t="s">
        <v>13</v>
      </c>
      <c r="H4" s="74" t="s">
        <v>47</v>
      </c>
      <c r="I4" s="74" t="s">
        <v>14</v>
      </c>
      <c r="J4" s="75" t="s">
        <v>48</v>
      </c>
      <c r="K4" s="75" t="s">
        <v>49</v>
      </c>
      <c r="L4" s="76" t="s">
        <v>17</v>
      </c>
      <c r="M4" s="76" t="s">
        <v>50</v>
      </c>
      <c r="N4" s="74" t="s">
        <v>19</v>
      </c>
      <c r="O4" s="98"/>
      <c r="P4" s="70" t="s">
        <v>67</v>
      </c>
      <c r="Q4" s="71" t="s">
        <v>11</v>
      </c>
      <c r="R4" s="74" t="s">
        <v>14</v>
      </c>
      <c r="S4" s="75" t="s">
        <v>48</v>
      </c>
      <c r="T4" s="75" t="s">
        <v>49</v>
      </c>
      <c r="U4" s="76" t="s">
        <v>17</v>
      </c>
      <c r="V4" s="76" t="s">
        <v>50</v>
      </c>
      <c r="W4" s="74" t="s">
        <v>19</v>
      </c>
    </row>
    <row r="5" spans="1:23" ht="19.5" customHeight="1">
      <c r="A5" s="99"/>
      <c r="B5" s="24" t="s">
        <v>56</v>
      </c>
      <c r="C5" s="148"/>
      <c r="D5" s="148"/>
      <c r="E5" s="158"/>
      <c r="F5" s="94"/>
      <c r="G5" s="25" t="s">
        <v>51</v>
      </c>
      <c r="H5" s="26" t="s">
        <v>51</v>
      </c>
      <c r="I5" s="95"/>
      <c r="J5" s="96"/>
      <c r="K5" s="96"/>
      <c r="L5" s="96"/>
      <c r="M5" s="96"/>
      <c r="N5" s="23"/>
      <c r="O5" s="17"/>
      <c r="P5" s="23"/>
      <c r="Q5" s="29"/>
      <c r="R5" s="27"/>
      <c r="S5" s="28"/>
      <c r="T5" s="28"/>
      <c r="U5" s="28"/>
      <c r="V5" s="28"/>
      <c r="W5" s="23"/>
    </row>
    <row r="6" spans="1:23" ht="19.5" customHeight="1">
      <c r="A6" s="29"/>
      <c r="B6" s="24" t="s">
        <v>57</v>
      </c>
      <c r="C6" s="148"/>
      <c r="D6" s="148"/>
      <c r="E6" s="158"/>
      <c r="F6" s="94"/>
      <c r="G6" s="25" t="s">
        <v>51</v>
      </c>
      <c r="H6" s="26" t="s">
        <v>51</v>
      </c>
      <c r="I6" s="95"/>
      <c r="J6" s="96"/>
      <c r="K6" s="96"/>
      <c r="L6" s="96"/>
      <c r="M6" s="96"/>
      <c r="N6" s="23"/>
      <c r="O6" s="17"/>
      <c r="P6" s="23"/>
      <c r="Q6" s="29"/>
      <c r="R6" s="27"/>
      <c r="S6" s="28"/>
      <c r="T6" s="28"/>
      <c r="U6" s="28"/>
      <c r="V6" s="28"/>
      <c r="W6" s="23"/>
    </row>
    <row r="7" spans="1:23" ht="19.5" customHeight="1">
      <c r="A7" s="29"/>
      <c r="B7" s="24" t="s">
        <v>58</v>
      </c>
      <c r="C7" s="148"/>
      <c r="D7" s="148"/>
      <c r="E7" s="158"/>
      <c r="F7" s="94"/>
      <c r="G7" s="25" t="s">
        <v>51</v>
      </c>
      <c r="H7" s="26" t="s">
        <v>51</v>
      </c>
      <c r="I7" s="95"/>
      <c r="J7" s="96"/>
      <c r="K7" s="96"/>
      <c r="L7" s="96"/>
      <c r="M7" s="96"/>
      <c r="N7" s="23"/>
      <c r="O7" s="17"/>
      <c r="P7" s="29"/>
      <c r="Q7" s="29"/>
      <c r="R7" s="27"/>
      <c r="S7" s="28"/>
      <c r="T7" s="28"/>
      <c r="U7" s="28"/>
      <c r="V7" s="28"/>
      <c r="W7" s="23"/>
    </row>
    <row r="8" spans="1:23" ht="19.5" customHeight="1" thickBot="1">
      <c r="A8" s="77"/>
      <c r="B8" s="30" t="s">
        <v>59</v>
      </c>
      <c r="C8" s="148"/>
      <c r="D8" s="148"/>
      <c r="E8" s="158"/>
      <c r="F8" s="94"/>
      <c r="G8" s="25" t="s">
        <v>51</v>
      </c>
      <c r="H8" s="26" t="s">
        <v>51</v>
      </c>
      <c r="I8" s="95"/>
      <c r="J8" s="96"/>
      <c r="K8" s="96"/>
      <c r="L8" s="96"/>
      <c r="M8" s="96"/>
      <c r="N8" s="31"/>
      <c r="O8" s="18"/>
      <c r="P8" s="29"/>
      <c r="Q8" s="29"/>
      <c r="R8" s="27"/>
      <c r="S8" s="28"/>
      <c r="T8" s="28"/>
      <c r="U8" s="28"/>
      <c r="V8" s="28"/>
      <c r="W8" s="31"/>
    </row>
    <row r="9" spans="1:23" s="44" customFormat="1" ht="19.5" customHeight="1" thickBot="1" thickTop="1">
      <c r="A9" s="77"/>
      <c r="B9" s="77"/>
      <c r="C9" s="78"/>
      <c r="D9" s="78"/>
      <c r="E9" s="78"/>
      <c r="F9" s="78"/>
      <c r="G9" s="78"/>
      <c r="H9" s="77"/>
      <c r="I9" s="79" t="s">
        <v>52</v>
      </c>
      <c r="J9" s="32">
        <f>SUM(J5:J8)</f>
        <v>0</v>
      </c>
      <c r="K9" s="32">
        <f>SUM(K5:K8)</f>
        <v>0</v>
      </c>
      <c r="L9" s="32">
        <f>SUM(L5:L8)</f>
        <v>0</v>
      </c>
      <c r="M9" s="32">
        <f>SUM(M5:M8)</f>
        <v>0</v>
      </c>
      <c r="N9" s="47">
        <f>SUM(J9:M9)</f>
        <v>0</v>
      </c>
      <c r="O9" s="100"/>
      <c r="P9" s="77"/>
      <c r="Q9" s="77"/>
      <c r="R9" s="90" t="s">
        <v>20</v>
      </c>
      <c r="S9" s="32">
        <f>SUM(S5:S8)</f>
        <v>0</v>
      </c>
      <c r="T9" s="32">
        <f>SUM(T5:T8)</f>
        <v>0</v>
      </c>
      <c r="U9" s="32">
        <f>SUM(U5:U8)</f>
        <v>0</v>
      </c>
      <c r="V9" s="32">
        <f>SUM(V5:V8)</f>
        <v>0</v>
      </c>
      <c r="W9" s="32">
        <f>SUM(S9:V9)</f>
        <v>0</v>
      </c>
    </row>
    <row r="10" spans="1:23" s="44" customFormat="1" ht="15" thickTop="1">
      <c r="A10" s="77"/>
      <c r="B10" s="77"/>
      <c r="C10" s="77"/>
      <c r="D10" s="77"/>
      <c r="E10" s="77"/>
      <c r="F10" s="77"/>
      <c r="G10" s="77"/>
      <c r="H10" s="77"/>
      <c r="I10" s="101"/>
      <c r="J10" s="77"/>
      <c r="K10" s="77"/>
      <c r="L10" s="77"/>
      <c r="M10" s="77"/>
      <c r="N10" s="99"/>
      <c r="O10" s="66"/>
      <c r="P10" s="77"/>
      <c r="Q10" s="77"/>
      <c r="R10" s="102" t="s">
        <v>21</v>
      </c>
      <c r="S10" s="77"/>
      <c r="T10" s="77"/>
      <c r="U10" s="77"/>
      <c r="V10" s="77"/>
      <c r="W10" s="99"/>
    </row>
    <row r="11" spans="1:23" s="44" customFormat="1" ht="14.25">
      <c r="A11" s="80" t="s">
        <v>22</v>
      </c>
      <c r="B11" s="81" t="s">
        <v>1</v>
      </c>
      <c r="C11" s="81" t="s">
        <v>23</v>
      </c>
      <c r="D11" s="81"/>
      <c r="E11" s="81"/>
      <c r="F11" s="81"/>
      <c r="G11" s="81"/>
      <c r="H11" s="77"/>
      <c r="I11" s="77"/>
      <c r="J11" s="82" t="s">
        <v>5</v>
      </c>
      <c r="K11" s="82" t="s">
        <v>6</v>
      </c>
      <c r="L11" s="82" t="s">
        <v>7</v>
      </c>
      <c r="M11" s="82" t="s">
        <v>45</v>
      </c>
      <c r="N11" s="99"/>
      <c r="O11" s="66"/>
      <c r="P11" s="80" t="s">
        <v>22</v>
      </c>
      <c r="Q11" s="91" t="s">
        <v>1</v>
      </c>
      <c r="R11" s="77"/>
      <c r="S11" s="82" t="s">
        <v>5</v>
      </c>
      <c r="T11" s="82" t="s">
        <v>6</v>
      </c>
      <c r="U11" s="82" t="s">
        <v>7</v>
      </c>
      <c r="V11" s="82" t="s">
        <v>8</v>
      </c>
      <c r="W11" s="99"/>
    </row>
    <row r="12" spans="1:23" s="44" customFormat="1" ht="14.25">
      <c r="A12" s="83" t="s">
        <v>24</v>
      </c>
      <c r="B12" s="84" t="s">
        <v>11</v>
      </c>
      <c r="C12" s="84" t="s">
        <v>25</v>
      </c>
      <c r="D12" s="84"/>
      <c r="E12" s="85"/>
      <c r="F12" s="85"/>
      <c r="G12" s="85"/>
      <c r="H12" s="77"/>
      <c r="I12" s="77"/>
      <c r="J12" s="86" t="s">
        <v>48</v>
      </c>
      <c r="K12" s="86" t="s">
        <v>49</v>
      </c>
      <c r="L12" s="86" t="s">
        <v>53</v>
      </c>
      <c r="M12" s="87" t="s">
        <v>50</v>
      </c>
      <c r="N12" s="99"/>
      <c r="O12" s="66"/>
      <c r="P12" s="92" t="s">
        <v>24</v>
      </c>
      <c r="Q12" s="85" t="s">
        <v>11</v>
      </c>
      <c r="R12" s="77"/>
      <c r="S12" s="87" t="s">
        <v>15</v>
      </c>
      <c r="T12" s="87" t="s">
        <v>16</v>
      </c>
      <c r="U12" s="87" t="s">
        <v>17</v>
      </c>
      <c r="V12" s="87" t="s">
        <v>18</v>
      </c>
      <c r="W12" s="99"/>
    </row>
    <row r="13" spans="1:23" ht="19.5" customHeight="1">
      <c r="A13" s="77"/>
      <c r="B13" s="24" t="s">
        <v>56</v>
      </c>
      <c r="C13" s="148"/>
      <c r="D13" s="148"/>
      <c r="E13" s="148"/>
      <c r="F13" s="148"/>
      <c r="G13" s="148"/>
      <c r="H13" s="148"/>
      <c r="I13" s="149"/>
      <c r="J13" s="96"/>
      <c r="K13" s="96"/>
      <c r="L13" s="96"/>
      <c r="M13" s="96"/>
      <c r="N13" s="37"/>
      <c r="O13" s="19"/>
      <c r="P13" s="29"/>
      <c r="Q13" s="16"/>
      <c r="R13" s="36"/>
      <c r="S13" s="28"/>
      <c r="T13" s="28"/>
      <c r="U13" s="28"/>
      <c r="V13" s="28"/>
      <c r="W13" s="37"/>
    </row>
    <row r="14" spans="1:23" ht="19.5" customHeight="1">
      <c r="A14" s="29"/>
      <c r="B14" s="24" t="s">
        <v>57</v>
      </c>
      <c r="C14" s="148"/>
      <c r="D14" s="148"/>
      <c r="E14" s="148"/>
      <c r="F14" s="148"/>
      <c r="G14" s="148"/>
      <c r="H14" s="148"/>
      <c r="I14" s="149"/>
      <c r="J14" s="96"/>
      <c r="K14" s="96"/>
      <c r="L14" s="96"/>
      <c r="M14" s="96"/>
      <c r="N14" s="37"/>
      <c r="O14" s="19"/>
      <c r="P14" s="29"/>
      <c r="Q14" s="16"/>
      <c r="R14" s="36"/>
      <c r="S14" s="28"/>
      <c r="T14" s="28"/>
      <c r="U14" s="28"/>
      <c r="V14" s="28"/>
      <c r="W14" s="37"/>
    </row>
    <row r="15" spans="1:23" ht="19.5" customHeight="1">
      <c r="A15" s="29"/>
      <c r="B15" s="24" t="s">
        <v>58</v>
      </c>
      <c r="C15" s="148"/>
      <c r="D15" s="148"/>
      <c r="E15" s="148"/>
      <c r="F15" s="148"/>
      <c r="G15" s="148"/>
      <c r="H15" s="148"/>
      <c r="I15" s="149"/>
      <c r="J15" s="96"/>
      <c r="K15" s="96"/>
      <c r="L15" s="96"/>
      <c r="M15" s="96"/>
      <c r="N15" s="37"/>
      <c r="O15" s="19"/>
      <c r="P15" s="29"/>
      <c r="Q15" s="16"/>
      <c r="R15" s="36"/>
      <c r="S15" s="28"/>
      <c r="T15" s="28"/>
      <c r="U15" s="28"/>
      <c r="V15" s="28"/>
      <c r="W15" s="37"/>
    </row>
    <row r="16" spans="1:23" ht="19.5" customHeight="1" thickBot="1">
      <c r="A16" s="77"/>
      <c r="B16" s="30" t="s">
        <v>59</v>
      </c>
      <c r="C16" s="148"/>
      <c r="D16" s="148"/>
      <c r="E16" s="148"/>
      <c r="F16" s="148"/>
      <c r="G16" s="148"/>
      <c r="H16" s="148"/>
      <c r="I16" s="149"/>
      <c r="J16" s="96"/>
      <c r="K16" s="96"/>
      <c r="L16" s="96"/>
      <c r="M16" s="96"/>
      <c r="N16" s="38"/>
      <c r="O16" s="20"/>
      <c r="P16" s="29"/>
      <c r="Q16" s="15"/>
      <c r="R16" s="15"/>
      <c r="S16" s="28"/>
      <c r="T16" s="28"/>
      <c r="U16" s="28"/>
      <c r="V16" s="28"/>
      <c r="W16" s="38"/>
    </row>
    <row r="17" spans="1:23" s="44" customFormat="1" ht="19.5" customHeight="1" thickBot="1" thickTop="1">
      <c r="A17" s="77"/>
      <c r="B17" s="77"/>
      <c r="C17" s="77"/>
      <c r="D17" s="77"/>
      <c r="E17" s="77"/>
      <c r="F17" s="77"/>
      <c r="G17" s="77"/>
      <c r="H17" s="77"/>
      <c r="I17" s="79" t="s">
        <v>54</v>
      </c>
      <c r="J17" s="32">
        <f>SUM(J13:J16)</f>
        <v>0</v>
      </c>
      <c r="K17" s="32">
        <f>SUM(K13:K16)</f>
        <v>0</v>
      </c>
      <c r="L17" s="32">
        <f>SUM(L13:L16)</f>
        <v>0</v>
      </c>
      <c r="M17" s="32">
        <f>SUM(M13:M16)</f>
        <v>0</v>
      </c>
      <c r="N17" s="47">
        <f>SUM(J17:M17)</f>
        <v>0</v>
      </c>
      <c r="O17" s="100"/>
      <c r="P17" s="77"/>
      <c r="Q17" s="77"/>
      <c r="R17" s="79" t="s">
        <v>26</v>
      </c>
      <c r="S17" s="32">
        <f>SUM(S13:S16)</f>
        <v>0</v>
      </c>
      <c r="T17" s="32">
        <f>SUM(T13:T16)</f>
        <v>0</v>
      </c>
      <c r="U17" s="32">
        <f>SUM(U13:U16)</f>
        <v>0</v>
      </c>
      <c r="V17" s="32">
        <f>SUM(V13:V16)</f>
        <v>0</v>
      </c>
      <c r="W17" s="32">
        <f>SUM(S17:V17)</f>
        <v>0</v>
      </c>
    </row>
    <row r="18" spans="1:23" s="44" customFormat="1" ht="15.75" thickBot="1" thickTop="1">
      <c r="A18" s="77"/>
      <c r="B18" s="77"/>
      <c r="C18" s="77"/>
      <c r="D18" s="77"/>
      <c r="E18" s="77"/>
      <c r="F18" s="77"/>
      <c r="G18" s="77"/>
      <c r="H18" s="77"/>
      <c r="I18" s="101"/>
      <c r="J18" s="103"/>
      <c r="K18" s="103"/>
      <c r="L18" s="103"/>
      <c r="M18" s="103"/>
      <c r="N18" s="103"/>
      <c r="O18" s="100"/>
      <c r="P18" s="77"/>
      <c r="Q18" s="77"/>
      <c r="R18" s="102" t="s">
        <v>27</v>
      </c>
      <c r="S18" s="77"/>
      <c r="T18" s="77"/>
      <c r="U18" s="77"/>
      <c r="V18" s="77"/>
      <c r="W18" s="77"/>
    </row>
    <row r="19" spans="1:23" ht="25.5" customHeight="1" thickBot="1" thickTop="1">
      <c r="A19" s="162" t="s">
        <v>79</v>
      </c>
      <c r="B19" s="163"/>
      <c r="C19" s="164"/>
      <c r="D19" s="165"/>
      <c r="E19" s="180"/>
      <c r="F19" s="180"/>
      <c r="G19" s="180"/>
      <c r="H19" s="180"/>
      <c r="I19" s="181"/>
      <c r="J19" s="120"/>
      <c r="K19" s="120"/>
      <c r="L19" s="120"/>
      <c r="M19" s="120"/>
      <c r="N19" s="47">
        <f>SUM(J19:M19)</f>
        <v>0</v>
      </c>
      <c r="O19" s="21"/>
      <c r="P19" s="154" t="s">
        <v>71</v>
      </c>
      <c r="Q19" s="155"/>
      <c r="S19" s="28"/>
      <c r="T19" s="28"/>
      <c r="U19" s="28"/>
      <c r="V19" s="28"/>
      <c r="W19" s="51">
        <f>SUM(S19:V19)</f>
        <v>0</v>
      </c>
    </row>
    <row r="20" spans="1:23" ht="25.5" customHeight="1" thickBot="1" thickTop="1">
      <c r="A20" s="162" t="s">
        <v>80</v>
      </c>
      <c r="B20" s="163"/>
      <c r="C20" s="164"/>
      <c r="D20" s="165"/>
      <c r="E20" s="180"/>
      <c r="F20" s="180"/>
      <c r="G20" s="180"/>
      <c r="H20" s="180"/>
      <c r="I20" s="181"/>
      <c r="J20" s="120"/>
      <c r="K20" s="120"/>
      <c r="L20" s="120"/>
      <c r="M20" s="120"/>
      <c r="N20" s="47">
        <f>SUM(J20:M20)</f>
        <v>0</v>
      </c>
      <c r="O20" s="21"/>
      <c r="P20" s="152" t="s">
        <v>70</v>
      </c>
      <c r="Q20" s="153"/>
      <c r="R20" s="46"/>
      <c r="S20" s="28"/>
      <c r="T20" s="28"/>
      <c r="U20" s="28"/>
      <c r="V20" s="28"/>
      <c r="W20" s="32">
        <f>SUM(S20:V20)</f>
        <v>0</v>
      </c>
    </row>
    <row r="21" spans="1:23" ht="25.5" customHeight="1" thickBot="1" thickTop="1">
      <c r="A21" s="162" t="s">
        <v>81</v>
      </c>
      <c r="B21" s="163"/>
      <c r="C21" s="164"/>
      <c r="D21" s="165"/>
      <c r="E21" s="180"/>
      <c r="F21" s="180"/>
      <c r="G21" s="180"/>
      <c r="H21" s="180"/>
      <c r="I21" s="181"/>
      <c r="J21" s="120"/>
      <c r="K21" s="120"/>
      <c r="L21" s="120"/>
      <c r="M21" s="120"/>
      <c r="N21" s="47">
        <f>SUM(J21:M21)</f>
        <v>0</v>
      </c>
      <c r="O21" s="21"/>
      <c r="P21" s="150" t="s">
        <v>69</v>
      </c>
      <c r="Q21" s="151"/>
      <c r="R21" s="52"/>
      <c r="S21" s="28"/>
      <c r="T21" s="28"/>
      <c r="U21" s="28"/>
      <c r="V21" s="28"/>
      <c r="W21" s="32">
        <f>SUM(S21:V21)</f>
        <v>0</v>
      </c>
    </row>
    <row r="22" spans="1:23" ht="25.5" customHeight="1">
      <c r="A22" s="168" t="s">
        <v>60</v>
      </c>
      <c r="B22" s="169"/>
      <c r="C22" s="15" t="s">
        <v>76</v>
      </c>
      <c r="D22" s="174"/>
      <c r="E22" s="174"/>
      <c r="F22" s="174"/>
      <c r="G22" s="174"/>
      <c r="H22" s="174"/>
      <c r="I22" s="175"/>
      <c r="J22" s="96"/>
      <c r="K22" s="96"/>
      <c r="L22" s="96"/>
      <c r="M22" s="96"/>
      <c r="N22" s="40"/>
      <c r="O22" s="21"/>
      <c r="P22" s="123" t="s">
        <v>68</v>
      </c>
      <c r="Q22" s="124"/>
      <c r="R22" s="15"/>
      <c r="S22" s="28"/>
      <c r="T22" s="28"/>
      <c r="U22" s="28"/>
      <c r="V22" s="28"/>
      <c r="W22" s="40"/>
    </row>
    <row r="23" spans="1:23" ht="25.5" customHeight="1">
      <c r="A23" s="34"/>
      <c r="B23" s="29"/>
      <c r="C23" s="16" t="s">
        <v>77</v>
      </c>
      <c r="D23" s="148"/>
      <c r="E23" s="148"/>
      <c r="F23" s="148"/>
      <c r="G23" s="148"/>
      <c r="H23" s="148"/>
      <c r="I23" s="149"/>
      <c r="J23" s="96"/>
      <c r="K23" s="96"/>
      <c r="L23" s="96"/>
      <c r="M23" s="96"/>
      <c r="N23" s="40"/>
      <c r="O23" s="21"/>
      <c r="P23" s="50"/>
      <c r="Q23" s="29"/>
      <c r="R23" s="16"/>
      <c r="S23" s="28"/>
      <c r="T23" s="28"/>
      <c r="U23" s="28"/>
      <c r="V23" s="28"/>
      <c r="W23" s="40"/>
    </row>
    <row r="24" spans="1:23" ht="25.5" customHeight="1" thickBot="1">
      <c r="A24" s="77"/>
      <c r="B24" s="77"/>
      <c r="C24" s="16" t="s">
        <v>78</v>
      </c>
      <c r="D24" s="148"/>
      <c r="E24" s="148"/>
      <c r="F24" s="148"/>
      <c r="G24" s="148"/>
      <c r="H24" s="148"/>
      <c r="I24" s="149"/>
      <c r="J24" s="96"/>
      <c r="K24" s="96"/>
      <c r="L24" s="96"/>
      <c r="M24" s="96"/>
      <c r="N24" s="41"/>
      <c r="O24" s="22"/>
      <c r="P24" s="29"/>
      <c r="Q24" s="29"/>
      <c r="R24" s="36"/>
      <c r="S24" s="28"/>
      <c r="T24" s="28"/>
      <c r="U24" s="28"/>
      <c r="V24" s="28"/>
      <c r="W24" s="41"/>
    </row>
    <row r="25" spans="1:23" s="44" customFormat="1" ht="25.5" customHeight="1" thickBot="1" thickTop="1">
      <c r="A25" s="77"/>
      <c r="B25" s="77"/>
      <c r="C25" s="77"/>
      <c r="D25" s="77"/>
      <c r="E25" s="159" t="s">
        <v>55</v>
      </c>
      <c r="F25" s="160"/>
      <c r="G25" s="160"/>
      <c r="H25" s="160"/>
      <c r="I25" s="161"/>
      <c r="J25" s="32">
        <f>SUM(J22:J24)</f>
        <v>0</v>
      </c>
      <c r="K25" s="32">
        <f>SUM(K22:K24)</f>
        <v>0</v>
      </c>
      <c r="L25" s="32">
        <f>SUM(L22:L24)</f>
        <v>0</v>
      </c>
      <c r="M25" s="32">
        <f>SUM(M22:M24)</f>
        <v>0</v>
      </c>
      <c r="N25" s="47">
        <f>SUM(J25:M25)</f>
        <v>0</v>
      </c>
      <c r="O25" s="100"/>
      <c r="P25" s="77"/>
      <c r="Q25" s="77"/>
      <c r="R25" s="79" t="s">
        <v>28</v>
      </c>
      <c r="S25" s="32">
        <f>SUM(S22:S24)</f>
        <v>0</v>
      </c>
      <c r="T25" s="32">
        <f>SUM(T22:T24)</f>
        <v>0</v>
      </c>
      <c r="U25" s="32">
        <f>SUM(U22:U24)</f>
        <v>0</v>
      </c>
      <c r="V25" s="32">
        <f>SUM(V22:V24)</f>
        <v>0</v>
      </c>
      <c r="W25" s="32">
        <f>SUM(S25:V25)</f>
        <v>0</v>
      </c>
    </row>
    <row r="26" spans="1:23" s="44" customFormat="1" ht="25.5" customHeight="1" thickBot="1" thickTop="1">
      <c r="A26" s="77"/>
      <c r="B26" s="77"/>
      <c r="C26" s="79"/>
      <c r="D26" s="79"/>
      <c r="E26" s="106"/>
      <c r="F26" s="107"/>
      <c r="G26" s="107"/>
      <c r="H26" s="107"/>
      <c r="I26" s="88" t="s">
        <v>84</v>
      </c>
      <c r="J26" s="108">
        <f>J9+J17+J19+J20+J21+J25</f>
        <v>0</v>
      </c>
      <c r="K26" s="109">
        <f>K9+K17+K19+K20+K21+K25</f>
        <v>0</v>
      </c>
      <c r="L26" s="109">
        <f>L9+L17+L19+L20+L21+L25</f>
        <v>0</v>
      </c>
      <c r="M26" s="109">
        <f>M9+M17+M19+M20+M21+M25</f>
        <v>0</v>
      </c>
      <c r="N26" s="113">
        <f>SUM(J26:M26)</f>
        <v>0</v>
      </c>
      <c r="O26" s="100"/>
      <c r="P26" s="93"/>
      <c r="Q26" s="176" t="s">
        <v>30</v>
      </c>
      <c r="R26" s="177"/>
      <c r="S26" s="47">
        <f>S21+S25+S20+S19+S17+S9</f>
        <v>0</v>
      </c>
      <c r="T26" s="47">
        <f>T21+T25+T20+T19+T17+T9</f>
        <v>0</v>
      </c>
      <c r="U26" s="47">
        <f>SUM(U21+U25+U20+U19+U17+U9)</f>
        <v>0</v>
      </c>
      <c r="V26" s="47">
        <f>SUM(V21+V25+V20+V19+V17+V9)</f>
        <v>0</v>
      </c>
      <c r="W26" s="48">
        <f>SUM(S26:V26)</f>
        <v>0</v>
      </c>
    </row>
    <row r="27" spans="5:23" ht="40.5" customHeight="1" thickBot="1" thickTop="1">
      <c r="E27" s="134" t="s">
        <v>86</v>
      </c>
      <c r="F27" s="135"/>
      <c r="G27" s="135"/>
      <c r="H27" s="135"/>
      <c r="I27" s="135"/>
      <c r="J27" s="145">
        <f>N26*0.05</f>
        <v>0</v>
      </c>
      <c r="K27" s="146"/>
      <c r="L27" s="146"/>
      <c r="M27" s="146"/>
      <c r="N27" s="147"/>
      <c r="P27" s="139" t="s">
        <v>87</v>
      </c>
      <c r="Q27" s="140"/>
      <c r="R27" s="141"/>
      <c r="S27" s="141"/>
      <c r="T27" s="111"/>
      <c r="U27" s="142">
        <f>W26*0.05</f>
        <v>0</v>
      </c>
      <c r="V27" s="143"/>
      <c r="W27" s="144"/>
    </row>
    <row r="28" spans="5:23" ht="27.75" customHeight="1" thickBot="1" thickTop="1">
      <c r="E28" s="128" t="s">
        <v>29</v>
      </c>
      <c r="F28" s="129"/>
      <c r="G28" s="129"/>
      <c r="H28" s="130"/>
      <c r="I28" s="131">
        <f>N26+J27</f>
        <v>0</v>
      </c>
      <c r="J28" s="132"/>
      <c r="K28" s="132"/>
      <c r="L28" s="132"/>
      <c r="M28" s="132"/>
      <c r="N28" s="133"/>
      <c r="P28" s="105"/>
      <c r="Q28" s="105"/>
      <c r="R28" s="112" t="s">
        <v>88</v>
      </c>
      <c r="S28" s="125">
        <f>U27+W26</f>
        <v>0</v>
      </c>
      <c r="T28" s="126"/>
      <c r="U28" s="126"/>
      <c r="V28" s="126"/>
      <c r="W28" s="127"/>
    </row>
    <row r="29" ht="15" thickTop="1"/>
    <row r="40" ht="14.25" hidden="1">
      <c r="C40" s="42" t="str">
        <f>"-"</f>
        <v>-</v>
      </c>
    </row>
    <row r="41" ht="14.25" hidden="1">
      <c r="C41" s="43" t="s">
        <v>61</v>
      </c>
    </row>
    <row r="42" ht="14.25" hidden="1">
      <c r="C42" s="43" t="s">
        <v>62</v>
      </c>
    </row>
    <row r="43" ht="14.25" hidden="1">
      <c r="C43" s="43" t="s">
        <v>63</v>
      </c>
    </row>
    <row r="44" ht="14.25" hidden="1"/>
    <row r="45" ht="14.25" hidden="1">
      <c r="C45" s="44"/>
    </row>
    <row r="46" ht="14.25" hidden="1">
      <c r="C46" s="44"/>
    </row>
    <row r="47" ht="14.25" hidden="1">
      <c r="C47" s="44"/>
    </row>
    <row r="48" ht="14.25" hidden="1">
      <c r="C48" s="42" t="str">
        <f>"-"</f>
        <v>-</v>
      </c>
    </row>
    <row r="49" ht="14.25" hidden="1">
      <c r="C49" s="43" t="s">
        <v>64</v>
      </c>
    </row>
    <row r="50" ht="14.25" hidden="1">
      <c r="C50" s="43" t="s">
        <v>65</v>
      </c>
    </row>
    <row r="51" ht="14.25">
      <c r="C51" s="44"/>
    </row>
    <row r="52" ht="14.25">
      <c r="C52" s="44"/>
    </row>
    <row r="53" ht="14.25">
      <c r="C53" s="44"/>
    </row>
    <row r="54" ht="14.25">
      <c r="C54" s="42"/>
    </row>
    <row r="55" ht="14.25">
      <c r="C55" s="45"/>
    </row>
    <row r="56" ht="14.25">
      <c r="C56" s="45"/>
    </row>
    <row r="57" ht="14.25">
      <c r="C57" s="45"/>
    </row>
    <row r="58" ht="14.25">
      <c r="C58" s="45"/>
    </row>
    <row r="59" ht="14.25">
      <c r="C59" s="45"/>
    </row>
    <row r="60" ht="14.25">
      <c r="C60" s="45"/>
    </row>
    <row r="61" ht="14.25">
      <c r="C61" s="45"/>
    </row>
    <row r="62" ht="14.25">
      <c r="C62" s="45"/>
    </row>
  </sheetData>
  <sheetProtection password="E9D6" sheet="1" formatRows="0" insertRows="0" deleteRows="0" selectLockedCells="1"/>
  <protectedRanges>
    <protectedRange sqref="R5:R8 G5:H8" name="Bereich1_14"/>
    <protectedRange sqref="B13:B16" name="Bereich1_14_1"/>
    <protectedRange sqref="I5" name="Bereich1_3_1"/>
    <protectedRange sqref="I6" name="Bereich1_3_2"/>
    <protectedRange sqref="I7" name="Bereich1_3_3"/>
    <protectedRange sqref="I8" name="Bereich1_3_4"/>
    <protectedRange sqref="A5:D8" name="Bereich1_1"/>
    <protectedRange sqref="E5:E8" name="Bereich1_2_5"/>
    <protectedRange sqref="F5:F8" name="Bereich1_3"/>
  </protectedRanges>
  <mergeCells count="33">
    <mergeCell ref="C13:I13"/>
    <mergeCell ref="C14:I14"/>
    <mergeCell ref="C15:I15"/>
    <mergeCell ref="C1:E1"/>
    <mergeCell ref="T1:U1"/>
    <mergeCell ref="C5:E5"/>
    <mergeCell ref="C6:E6"/>
    <mergeCell ref="C7:E7"/>
    <mergeCell ref="C8:E8"/>
    <mergeCell ref="P19:Q19"/>
    <mergeCell ref="P20:Q20"/>
    <mergeCell ref="P21:Q21"/>
    <mergeCell ref="A20:C20"/>
    <mergeCell ref="D20:I20"/>
    <mergeCell ref="A21:C21"/>
    <mergeCell ref="D21:I21"/>
    <mergeCell ref="P27:S27"/>
    <mergeCell ref="U27:W27"/>
    <mergeCell ref="S28:W28"/>
    <mergeCell ref="J27:N27"/>
    <mergeCell ref="A22:B22"/>
    <mergeCell ref="D22:I22"/>
    <mergeCell ref="P22:Q22"/>
    <mergeCell ref="D23:I23"/>
    <mergeCell ref="D24:I24"/>
    <mergeCell ref="Q26:R26"/>
    <mergeCell ref="E27:I27"/>
    <mergeCell ref="E28:H28"/>
    <mergeCell ref="I28:N28"/>
    <mergeCell ref="E25:I25"/>
    <mergeCell ref="C16:I16"/>
    <mergeCell ref="A19:C19"/>
    <mergeCell ref="D19:I19"/>
  </mergeCells>
  <dataValidations count="33">
    <dataValidation allowBlank="1" showInputMessage="1" showErrorMessage="1" prompt="Zwischensumme" sqref="N26:O26"/>
    <dataValidation allowBlank="1" showInputMessage="1" showErrorMessage="1" prompt="Gesamtsumme Werkverträge" sqref="N25:O25"/>
    <dataValidation allowBlank="1" showInputMessage="1" showErrorMessage="1" prompt="Gesamtsumme Sonstige Kosten" sqref="N21:O21"/>
    <dataValidation allowBlank="1" showInputMessage="1" showErrorMessage="1" prompt="Gesamtsumme Reisekosten" sqref="N20:O20"/>
    <dataValidation allowBlank="1" showInputMessage="1" showErrorMessage="1" prompt="Gesamtsumme Material" sqref="N19:O19"/>
    <dataValidation allowBlank="1" showInputMessage="1" showErrorMessage="1" prompt="Gesamtsumme Geräte" sqref="N17:O17"/>
    <dataValidation allowBlank="1" showInputMessage="1" showErrorMessage="1" prompt="Gesamtsumme Personal" sqref="N9:O9"/>
    <dataValidation type="whole" allowBlank="1" showInputMessage="1" showErrorMessage="1" prompt="Bitte geben die einen maximalen Wert von 100 ein! " sqref="R5:R8">
      <formula1>1</formula1>
      <formula2>100</formula2>
    </dataValidation>
    <dataValidation allowBlank="1" showInputMessage="1" showErrorMessage="1" prompt="Zwischensumme 2. Jahr" sqref="K26"/>
    <dataValidation allowBlank="1" showInputMessage="1" showErrorMessage="1" prompt="Zwischensumme 1. Jahr" sqref="J26"/>
    <dataValidation allowBlank="1" showInputMessage="1" showErrorMessage="1" prompt="Gesamtsumme Werkverträge 2. Jahr" sqref="K25"/>
    <dataValidation allowBlank="1" showInputMessage="1" showErrorMessage="1" prompt="Gesamtsumme Werkverträge 1. Jahr" sqref="J25"/>
    <dataValidation allowBlank="1" showInputMessage="1" showErrorMessage="1" prompt="Gesamtsumme Geräte 2. Jahr" sqref="K17"/>
    <dataValidation allowBlank="1" showInputMessage="1" showErrorMessage="1" prompt="Gesamtsumme Geräte 1. Jahr" sqref="J17"/>
    <dataValidation allowBlank="1" showInputMessage="1" showErrorMessage="1" prompt="Gesamtsumme Personal 2. Jahr" sqref="K9"/>
    <dataValidation allowBlank="1" showInputMessage="1" showErrorMessage="1" prompt="Gesamtsumme Personal 1. Jahr" sqref="J9"/>
    <dataValidation allowBlank="1" showInputMessage="1" showErrorMessage="1" prompt="Bitte geben Sie den aktuellen FWF Personalkostensatz ein!" sqref="J5:M8"/>
    <dataValidation allowBlank="1" showInputMessage="1" showErrorMessage="1" prompt="Zwischensumme 3. Jahr" sqref="L26:M26"/>
    <dataValidation allowBlank="1" showInputMessage="1" showErrorMessage="1" prompt="Gesamtsumme Werkverträge 3. Jahr" sqref="L25:M25"/>
    <dataValidation allowBlank="1" showInputMessage="1" showErrorMessage="1" prompt="Gesamtsumme Geräte 3. Jahr" sqref="L17:M17"/>
    <dataValidation allowBlank="1" showInputMessage="1" showErrorMessage="1" prompt="Gesamtsumme Personal 3. Jahr" sqref="L9:M9"/>
    <dataValidation allowBlank="1" showInputMessage="1" showErrorMessage="1" prompt="Wenn bekannt, Namen einsetzen, ansonsten &quot;N.N.&quot; (If known, insert names, otherwise &quot;N.N&quot;.)" sqref="C5:D8"/>
    <dataValidation type="list" allowBlank="1" showErrorMessage="1" sqref="G5:G8">
      <formula1>$C$48:$C$50</formula1>
    </dataValidation>
    <dataValidation allowBlank="1" showInputMessage="1" showErrorMessage="1" prompt="Eingabeformat: dd.mm.yyyy " sqref="F5:F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I5:I8">
      <formula1>1</formula1>
      <formula2>100</formula2>
    </dataValidation>
    <dataValidation allowBlank="1" showInputMessage="1" showErrorMessage="1" prompt="Wenn bekannt, Namen einsetzen, ansonsten Tätigkeit der Werkvertragnehmerin/des Werkvertragnehmers (z. B. ProgrammiererIn etc.)" sqref="D22:I22"/>
    <dataValidation allowBlank="1" showInputMessage="1" showErrorMessage="1" prompt="Wenn bekannt, Namen einsetzen, ansonsten Tätigkeit der Werkvertragnehmerin/des Werkvertragnehmers (z. B. ProgrammiererIn etc.)." sqref="D23:I24"/>
    <dataValidation allowBlank="1" showInputMessage="1" showErrorMessage="1" prompt="Bitte geben Sie die bereits bekannte SFB Konzept-Nummer ein." sqref="J1"/>
    <dataValidation allowBlank="1" showInputMessage="1" showErrorMessage="1" prompt="Geben Sie hier bitte die Nummer des Projektteiles an." sqref="L1"/>
    <dataValidation allowBlank="1" showInputMessage="1" showErrorMessage="1" prompt="Gesamtsumme" sqref="I28 S28"/>
    <dataValidation allowBlank="1" showInputMessage="1" showErrorMessage="1" prompt="Allgemeine Projektkosten" sqref="J27 U27:V27"/>
    <dataValidation type="list" allowBlank="1" showInputMessage="1" showErrorMessage="1" promptTitle="Beschäftigungsform" prompt="Bitte wählen Sie die Beschäftigungsform aus!" sqref="H5:H8">
      <formula1>$C$40:$C$43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&amp;L&amp;"Arial,Fett"Aufstellung der Beantragten Kosten in EUR&amp;"Arial,Kursiv"&amp;10 (Itemization of requested funding)</oddHeader>
    <oddFooter>&amp;L&amp;9[1] Als Beschäftigungsform stehen zur Verfügung: DV = Dienstvertrag; FB = Forschungsbeihilfe; GB = geringfügige Beschäftigung; FS = Forschungssubvention.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C1">
      <selection activeCell="M7" sqref="L7:M8"/>
    </sheetView>
  </sheetViews>
  <sheetFormatPr defaultColWidth="11.00390625" defaultRowHeight="14.25"/>
  <cols>
    <col min="1" max="1" width="8.00390625" style="2" customWidth="1"/>
    <col min="2" max="2" width="10.75390625" style="2" customWidth="1"/>
    <col min="3" max="3" width="6.375" style="2" customWidth="1"/>
    <col min="4" max="4" width="26.75390625" style="2" customWidth="1"/>
    <col min="5" max="6" width="9.75390625" style="2" bestFit="1" customWidth="1"/>
    <col min="7" max="7" width="10.50390625" style="2" customWidth="1"/>
    <col min="8" max="8" width="6.75390625" style="2" bestFit="1" customWidth="1"/>
    <col min="9" max="9" width="9.00390625" style="2" customWidth="1"/>
    <col min="10" max="13" width="11.375" style="2" customWidth="1"/>
    <col min="14" max="14" width="12.125" style="2" customWidth="1"/>
    <col min="15" max="15" width="2.625" style="2" customWidth="1"/>
    <col min="16" max="22" width="11.00390625" style="2" customWidth="1"/>
    <col min="23" max="23" width="12.125" style="2" customWidth="1"/>
    <col min="24" max="16384" width="11.00390625" style="2" customWidth="1"/>
  </cols>
  <sheetData>
    <row r="1" spans="1:22" ht="15">
      <c r="A1" s="44"/>
      <c r="B1" s="64" t="s">
        <v>74</v>
      </c>
      <c r="C1" s="157"/>
      <c r="D1" s="157"/>
      <c r="E1" s="157"/>
      <c r="F1" s="44"/>
      <c r="G1" s="65" t="s">
        <v>73</v>
      </c>
      <c r="H1" s="44"/>
      <c r="I1" s="66"/>
      <c r="J1" s="54">
        <f>'Koordinationsprojekt 01'!I1</f>
        <v>0</v>
      </c>
      <c r="K1" s="65" t="s">
        <v>83</v>
      </c>
      <c r="L1" s="54"/>
      <c r="M1" s="44"/>
      <c r="N1" s="44"/>
      <c r="P1" s="1" t="s">
        <v>75</v>
      </c>
      <c r="T1" s="156">
        <f>C1</f>
        <v>0</v>
      </c>
      <c r="U1" s="156"/>
      <c r="V1" s="55" t="s">
        <v>74</v>
      </c>
    </row>
    <row r="2" s="44" customFormat="1" ht="14.25">
      <c r="O2" s="66"/>
    </row>
    <row r="3" spans="1:23" s="44" customFormat="1" ht="14.25">
      <c r="A3" s="67" t="s">
        <v>0</v>
      </c>
      <c r="B3" s="67" t="s">
        <v>1</v>
      </c>
      <c r="C3" s="67" t="s">
        <v>43</v>
      </c>
      <c r="D3" s="67"/>
      <c r="E3" s="121"/>
      <c r="F3" s="68" t="s">
        <v>2</v>
      </c>
      <c r="G3" s="69" t="s">
        <v>3</v>
      </c>
      <c r="H3" s="69" t="s">
        <v>44</v>
      </c>
      <c r="I3" s="69" t="s">
        <v>82</v>
      </c>
      <c r="J3" s="68" t="s">
        <v>5</v>
      </c>
      <c r="K3" s="68" t="s">
        <v>6</v>
      </c>
      <c r="L3" s="68" t="s">
        <v>7</v>
      </c>
      <c r="M3" s="68" t="s">
        <v>45</v>
      </c>
      <c r="N3" s="69" t="s">
        <v>9</v>
      </c>
      <c r="O3" s="97"/>
      <c r="P3" s="43" t="s">
        <v>66</v>
      </c>
      <c r="Q3" s="67" t="s">
        <v>1</v>
      </c>
      <c r="R3" s="69" t="s">
        <v>4</v>
      </c>
      <c r="S3" s="68" t="s">
        <v>5</v>
      </c>
      <c r="T3" s="68" t="s">
        <v>6</v>
      </c>
      <c r="U3" s="68" t="s">
        <v>7</v>
      </c>
      <c r="V3" s="68" t="s">
        <v>45</v>
      </c>
      <c r="W3" s="69" t="s">
        <v>9</v>
      </c>
    </row>
    <row r="4" spans="1:23" s="44" customFormat="1" ht="14.25">
      <c r="A4" s="70" t="s">
        <v>10</v>
      </c>
      <c r="B4" s="71" t="s">
        <v>11</v>
      </c>
      <c r="C4" s="71" t="s">
        <v>46</v>
      </c>
      <c r="D4" s="71"/>
      <c r="E4" s="122"/>
      <c r="F4" s="72" t="s">
        <v>12</v>
      </c>
      <c r="G4" s="73" t="s">
        <v>13</v>
      </c>
      <c r="H4" s="74" t="s">
        <v>47</v>
      </c>
      <c r="I4" s="74" t="s">
        <v>14</v>
      </c>
      <c r="J4" s="75" t="s">
        <v>48</v>
      </c>
      <c r="K4" s="75" t="s">
        <v>49</v>
      </c>
      <c r="L4" s="76" t="s">
        <v>17</v>
      </c>
      <c r="M4" s="76" t="s">
        <v>50</v>
      </c>
      <c r="N4" s="74" t="s">
        <v>19</v>
      </c>
      <c r="O4" s="98"/>
      <c r="P4" s="70" t="s">
        <v>67</v>
      </c>
      <c r="Q4" s="71" t="s">
        <v>11</v>
      </c>
      <c r="R4" s="74" t="s">
        <v>14</v>
      </c>
      <c r="S4" s="75" t="s">
        <v>48</v>
      </c>
      <c r="T4" s="75" t="s">
        <v>49</v>
      </c>
      <c r="U4" s="76" t="s">
        <v>17</v>
      </c>
      <c r="V4" s="76" t="s">
        <v>50</v>
      </c>
      <c r="W4" s="74" t="s">
        <v>19</v>
      </c>
    </row>
    <row r="5" spans="1:23" ht="19.5" customHeight="1">
      <c r="A5" s="99"/>
      <c r="B5" s="24" t="s">
        <v>56</v>
      </c>
      <c r="C5" s="148"/>
      <c r="D5" s="148"/>
      <c r="E5" s="158"/>
      <c r="F5" s="94"/>
      <c r="G5" s="25" t="s">
        <v>51</v>
      </c>
      <c r="H5" s="26" t="s">
        <v>51</v>
      </c>
      <c r="I5" s="95"/>
      <c r="J5" s="96"/>
      <c r="K5" s="96"/>
      <c r="L5" s="96"/>
      <c r="M5" s="96"/>
      <c r="N5" s="23"/>
      <c r="O5" s="17"/>
      <c r="P5" s="23"/>
      <c r="Q5" s="29"/>
      <c r="R5" s="27"/>
      <c r="S5" s="28"/>
      <c r="T5" s="28"/>
      <c r="U5" s="28"/>
      <c r="V5" s="28"/>
      <c r="W5" s="23"/>
    </row>
    <row r="6" spans="1:23" ht="19.5" customHeight="1">
      <c r="A6" s="29"/>
      <c r="B6" s="24" t="s">
        <v>57</v>
      </c>
      <c r="C6" s="148"/>
      <c r="D6" s="148"/>
      <c r="E6" s="158"/>
      <c r="F6" s="94"/>
      <c r="G6" s="25" t="s">
        <v>51</v>
      </c>
      <c r="H6" s="26" t="s">
        <v>51</v>
      </c>
      <c r="I6" s="95"/>
      <c r="J6" s="96"/>
      <c r="K6" s="96"/>
      <c r="L6" s="96"/>
      <c r="M6" s="96"/>
      <c r="N6" s="23"/>
      <c r="O6" s="17"/>
      <c r="P6" s="23"/>
      <c r="Q6" s="29"/>
      <c r="R6" s="27"/>
      <c r="S6" s="28"/>
      <c r="T6" s="28"/>
      <c r="U6" s="28"/>
      <c r="V6" s="28"/>
      <c r="W6" s="23"/>
    </row>
    <row r="7" spans="1:23" ht="19.5" customHeight="1">
      <c r="A7" s="29"/>
      <c r="B7" s="24" t="s">
        <v>58</v>
      </c>
      <c r="C7" s="148"/>
      <c r="D7" s="148"/>
      <c r="E7" s="158"/>
      <c r="F7" s="94"/>
      <c r="G7" s="25" t="s">
        <v>51</v>
      </c>
      <c r="H7" s="26" t="s">
        <v>51</v>
      </c>
      <c r="I7" s="95"/>
      <c r="J7" s="96"/>
      <c r="K7" s="96"/>
      <c r="L7" s="96"/>
      <c r="M7" s="96"/>
      <c r="N7" s="23"/>
      <c r="O7" s="17"/>
      <c r="P7" s="29"/>
      <c r="Q7" s="29"/>
      <c r="R7" s="27"/>
      <c r="S7" s="28"/>
      <c r="T7" s="28"/>
      <c r="U7" s="28"/>
      <c r="V7" s="28"/>
      <c r="W7" s="23"/>
    </row>
    <row r="8" spans="1:23" ht="19.5" customHeight="1" thickBot="1">
      <c r="A8" s="77"/>
      <c r="B8" s="30" t="s">
        <v>59</v>
      </c>
      <c r="C8" s="148"/>
      <c r="D8" s="148"/>
      <c r="E8" s="158"/>
      <c r="F8" s="94"/>
      <c r="G8" s="25" t="s">
        <v>51</v>
      </c>
      <c r="H8" s="26" t="s">
        <v>51</v>
      </c>
      <c r="I8" s="95"/>
      <c r="J8" s="96"/>
      <c r="K8" s="96"/>
      <c r="L8" s="96"/>
      <c r="M8" s="96"/>
      <c r="N8" s="31"/>
      <c r="O8" s="18"/>
      <c r="P8" s="29"/>
      <c r="Q8" s="29"/>
      <c r="R8" s="27"/>
      <c r="S8" s="28"/>
      <c r="T8" s="28"/>
      <c r="U8" s="28"/>
      <c r="V8" s="28"/>
      <c r="W8" s="31"/>
    </row>
    <row r="9" spans="1:23" s="44" customFormat="1" ht="19.5" customHeight="1" thickBot="1" thickTop="1">
      <c r="A9" s="77"/>
      <c r="B9" s="77"/>
      <c r="C9" s="78"/>
      <c r="D9" s="78"/>
      <c r="E9" s="78"/>
      <c r="F9" s="78"/>
      <c r="G9" s="78"/>
      <c r="H9" s="77"/>
      <c r="I9" s="79" t="s">
        <v>52</v>
      </c>
      <c r="J9" s="32">
        <f>SUM(J5:J8)</f>
        <v>0</v>
      </c>
      <c r="K9" s="32">
        <f>SUM(K5:K8)</f>
        <v>0</v>
      </c>
      <c r="L9" s="32">
        <f>SUM(L5:L8)</f>
        <v>0</v>
      </c>
      <c r="M9" s="32">
        <f>SUM(M5:M8)</f>
        <v>0</v>
      </c>
      <c r="N9" s="47">
        <f>SUM(J9:M9)</f>
        <v>0</v>
      </c>
      <c r="O9" s="100"/>
      <c r="P9" s="77"/>
      <c r="Q9" s="77"/>
      <c r="R9" s="90" t="s">
        <v>20</v>
      </c>
      <c r="S9" s="32">
        <f>SUM(S5:S8)</f>
        <v>0</v>
      </c>
      <c r="T9" s="32">
        <f>SUM(T5:T8)</f>
        <v>0</v>
      </c>
      <c r="U9" s="32">
        <f>SUM(U5:U8)</f>
        <v>0</v>
      </c>
      <c r="V9" s="32">
        <f>SUM(V5:V8)</f>
        <v>0</v>
      </c>
      <c r="W9" s="32">
        <f>SUM(S9:V9)</f>
        <v>0</v>
      </c>
    </row>
    <row r="10" spans="1:23" s="44" customFormat="1" ht="15" thickTop="1">
      <c r="A10" s="77"/>
      <c r="B10" s="77"/>
      <c r="C10" s="77"/>
      <c r="D10" s="77"/>
      <c r="E10" s="77"/>
      <c r="F10" s="77"/>
      <c r="G10" s="77"/>
      <c r="H10" s="77"/>
      <c r="I10" s="101"/>
      <c r="J10" s="77"/>
      <c r="K10" s="77"/>
      <c r="L10" s="77"/>
      <c r="M10" s="77"/>
      <c r="N10" s="99"/>
      <c r="O10" s="66"/>
      <c r="P10" s="77"/>
      <c r="Q10" s="77"/>
      <c r="R10" s="102" t="s">
        <v>21</v>
      </c>
      <c r="S10" s="77"/>
      <c r="T10" s="77"/>
      <c r="U10" s="77"/>
      <c r="V10" s="77"/>
      <c r="W10" s="99"/>
    </row>
    <row r="11" spans="1:23" s="44" customFormat="1" ht="14.25">
      <c r="A11" s="80" t="s">
        <v>22</v>
      </c>
      <c r="B11" s="81" t="s">
        <v>1</v>
      </c>
      <c r="C11" s="81" t="s">
        <v>23</v>
      </c>
      <c r="D11" s="81"/>
      <c r="E11" s="81"/>
      <c r="F11" s="81"/>
      <c r="G11" s="81"/>
      <c r="H11" s="77"/>
      <c r="I11" s="77"/>
      <c r="J11" s="82" t="s">
        <v>5</v>
      </c>
      <c r="K11" s="82" t="s">
        <v>6</v>
      </c>
      <c r="L11" s="82" t="s">
        <v>7</v>
      </c>
      <c r="M11" s="82" t="s">
        <v>45</v>
      </c>
      <c r="N11" s="99"/>
      <c r="O11" s="66"/>
      <c r="P11" s="80" t="s">
        <v>22</v>
      </c>
      <c r="Q11" s="91" t="s">
        <v>1</v>
      </c>
      <c r="R11" s="77"/>
      <c r="S11" s="82" t="s">
        <v>5</v>
      </c>
      <c r="T11" s="82" t="s">
        <v>6</v>
      </c>
      <c r="U11" s="82" t="s">
        <v>7</v>
      </c>
      <c r="V11" s="82" t="s">
        <v>8</v>
      </c>
      <c r="W11" s="99"/>
    </row>
    <row r="12" spans="1:23" s="44" customFormat="1" ht="14.25">
      <c r="A12" s="83" t="s">
        <v>24</v>
      </c>
      <c r="B12" s="84" t="s">
        <v>11</v>
      </c>
      <c r="C12" s="84" t="s">
        <v>25</v>
      </c>
      <c r="D12" s="84"/>
      <c r="E12" s="85"/>
      <c r="F12" s="85"/>
      <c r="G12" s="85"/>
      <c r="H12" s="77"/>
      <c r="I12" s="77"/>
      <c r="J12" s="86" t="s">
        <v>48</v>
      </c>
      <c r="K12" s="86" t="s">
        <v>49</v>
      </c>
      <c r="L12" s="86" t="s">
        <v>53</v>
      </c>
      <c r="M12" s="87" t="s">
        <v>50</v>
      </c>
      <c r="N12" s="99"/>
      <c r="O12" s="66"/>
      <c r="P12" s="92" t="s">
        <v>24</v>
      </c>
      <c r="Q12" s="85" t="s">
        <v>11</v>
      </c>
      <c r="R12" s="77"/>
      <c r="S12" s="87" t="s">
        <v>15</v>
      </c>
      <c r="T12" s="87" t="s">
        <v>16</v>
      </c>
      <c r="U12" s="87" t="s">
        <v>17</v>
      </c>
      <c r="V12" s="87" t="s">
        <v>18</v>
      </c>
      <c r="W12" s="99"/>
    </row>
    <row r="13" spans="1:23" ht="19.5" customHeight="1">
      <c r="A13" s="77"/>
      <c r="B13" s="24" t="s">
        <v>56</v>
      </c>
      <c r="C13" s="148"/>
      <c r="D13" s="148"/>
      <c r="E13" s="148"/>
      <c r="F13" s="148"/>
      <c r="G13" s="148"/>
      <c r="H13" s="148"/>
      <c r="I13" s="149"/>
      <c r="J13" s="96"/>
      <c r="K13" s="96"/>
      <c r="L13" s="96"/>
      <c r="M13" s="96"/>
      <c r="N13" s="37"/>
      <c r="O13" s="19"/>
      <c r="P13" s="29"/>
      <c r="Q13" s="16"/>
      <c r="R13" s="36"/>
      <c r="S13" s="28"/>
      <c r="T13" s="28"/>
      <c r="U13" s="28"/>
      <c r="V13" s="28"/>
      <c r="W13" s="37"/>
    </row>
    <row r="14" spans="1:23" ht="19.5" customHeight="1">
      <c r="A14" s="29"/>
      <c r="B14" s="24" t="s">
        <v>57</v>
      </c>
      <c r="C14" s="148"/>
      <c r="D14" s="148"/>
      <c r="E14" s="148"/>
      <c r="F14" s="148"/>
      <c r="G14" s="148"/>
      <c r="H14" s="148"/>
      <c r="I14" s="149"/>
      <c r="J14" s="96"/>
      <c r="K14" s="96"/>
      <c r="L14" s="96"/>
      <c r="M14" s="96"/>
      <c r="N14" s="37"/>
      <c r="O14" s="19"/>
      <c r="P14" s="29"/>
      <c r="Q14" s="16"/>
      <c r="R14" s="36"/>
      <c r="S14" s="28"/>
      <c r="T14" s="28"/>
      <c r="U14" s="28"/>
      <c r="V14" s="28"/>
      <c r="W14" s="37"/>
    </row>
    <row r="15" spans="1:23" ht="19.5" customHeight="1">
      <c r="A15" s="29"/>
      <c r="B15" s="24" t="s">
        <v>58</v>
      </c>
      <c r="C15" s="148"/>
      <c r="D15" s="148"/>
      <c r="E15" s="148"/>
      <c r="F15" s="148"/>
      <c r="G15" s="148"/>
      <c r="H15" s="148"/>
      <c r="I15" s="149"/>
      <c r="J15" s="96"/>
      <c r="K15" s="96"/>
      <c r="L15" s="96"/>
      <c r="M15" s="96"/>
      <c r="N15" s="37"/>
      <c r="O15" s="19"/>
      <c r="P15" s="29"/>
      <c r="Q15" s="16"/>
      <c r="R15" s="36"/>
      <c r="S15" s="28"/>
      <c r="T15" s="28"/>
      <c r="U15" s="28"/>
      <c r="V15" s="28"/>
      <c r="W15" s="37"/>
    </row>
    <row r="16" spans="1:23" ht="19.5" customHeight="1" thickBot="1">
      <c r="A16" s="77"/>
      <c r="B16" s="30" t="s">
        <v>59</v>
      </c>
      <c r="C16" s="148"/>
      <c r="D16" s="148"/>
      <c r="E16" s="148"/>
      <c r="F16" s="148"/>
      <c r="G16" s="148"/>
      <c r="H16" s="148"/>
      <c r="I16" s="149"/>
      <c r="J16" s="96"/>
      <c r="K16" s="96"/>
      <c r="L16" s="96"/>
      <c r="M16" s="96"/>
      <c r="N16" s="38"/>
      <c r="O16" s="20"/>
      <c r="P16" s="29"/>
      <c r="Q16" s="15"/>
      <c r="R16" s="15"/>
      <c r="S16" s="28"/>
      <c r="T16" s="28"/>
      <c r="U16" s="28"/>
      <c r="V16" s="28"/>
      <c r="W16" s="38"/>
    </row>
    <row r="17" spans="1:23" s="44" customFormat="1" ht="19.5" customHeight="1" thickBot="1" thickTop="1">
      <c r="A17" s="77"/>
      <c r="B17" s="77"/>
      <c r="C17" s="77"/>
      <c r="D17" s="77"/>
      <c r="E17" s="77"/>
      <c r="F17" s="77"/>
      <c r="G17" s="77"/>
      <c r="H17" s="77"/>
      <c r="I17" s="79" t="s">
        <v>54</v>
      </c>
      <c r="J17" s="32">
        <f>SUM(J13:J16)</f>
        <v>0</v>
      </c>
      <c r="K17" s="32">
        <f>SUM(K13:K16)</f>
        <v>0</v>
      </c>
      <c r="L17" s="32">
        <f>SUM(L13:L16)</f>
        <v>0</v>
      </c>
      <c r="M17" s="32">
        <f>SUM(M13:M16)</f>
        <v>0</v>
      </c>
      <c r="N17" s="47">
        <f>SUM(J17:M17)</f>
        <v>0</v>
      </c>
      <c r="O17" s="100"/>
      <c r="P17" s="77"/>
      <c r="Q17" s="77"/>
      <c r="R17" s="79" t="s">
        <v>26</v>
      </c>
      <c r="S17" s="32">
        <f>SUM(S13:S16)</f>
        <v>0</v>
      </c>
      <c r="T17" s="32">
        <f>SUM(T13:T16)</f>
        <v>0</v>
      </c>
      <c r="U17" s="32">
        <f>SUM(U13:U16)</f>
        <v>0</v>
      </c>
      <c r="V17" s="32">
        <f>SUM(V13:V16)</f>
        <v>0</v>
      </c>
      <c r="W17" s="32">
        <f>SUM(S17:V17)</f>
        <v>0</v>
      </c>
    </row>
    <row r="18" spans="1:23" s="44" customFormat="1" ht="15.75" thickBot="1" thickTop="1">
      <c r="A18" s="77"/>
      <c r="B18" s="77"/>
      <c r="C18" s="77"/>
      <c r="D18" s="77"/>
      <c r="E18" s="77"/>
      <c r="F18" s="77"/>
      <c r="G18" s="77"/>
      <c r="H18" s="77"/>
      <c r="I18" s="101"/>
      <c r="J18" s="103"/>
      <c r="K18" s="103"/>
      <c r="L18" s="103"/>
      <c r="M18" s="103"/>
      <c r="N18" s="103"/>
      <c r="O18" s="100"/>
      <c r="P18" s="77"/>
      <c r="Q18" s="77"/>
      <c r="R18" s="102" t="s">
        <v>27</v>
      </c>
      <c r="S18" s="77"/>
      <c r="T18" s="77"/>
      <c r="U18" s="77"/>
      <c r="V18" s="77"/>
      <c r="W18" s="77"/>
    </row>
    <row r="19" spans="1:23" ht="25.5" customHeight="1" thickBot="1" thickTop="1">
      <c r="A19" s="162" t="s">
        <v>79</v>
      </c>
      <c r="B19" s="163"/>
      <c r="C19" s="164"/>
      <c r="D19" s="165"/>
      <c r="E19" s="180"/>
      <c r="F19" s="180"/>
      <c r="G19" s="180"/>
      <c r="H19" s="180"/>
      <c r="I19" s="181"/>
      <c r="J19" s="120"/>
      <c r="K19" s="120"/>
      <c r="L19" s="120"/>
      <c r="M19" s="120"/>
      <c r="N19" s="47">
        <f>SUM(J19:M19)</f>
        <v>0</v>
      </c>
      <c r="O19" s="21"/>
      <c r="P19" s="154" t="s">
        <v>71</v>
      </c>
      <c r="Q19" s="155"/>
      <c r="S19" s="28"/>
      <c r="T19" s="28"/>
      <c r="U19" s="28"/>
      <c r="V19" s="28"/>
      <c r="W19" s="51">
        <f>SUM(S19:V19)</f>
        <v>0</v>
      </c>
    </row>
    <row r="20" spans="1:23" ht="25.5" customHeight="1" thickBot="1" thickTop="1">
      <c r="A20" s="162" t="s">
        <v>80</v>
      </c>
      <c r="B20" s="163"/>
      <c r="C20" s="164"/>
      <c r="D20" s="165"/>
      <c r="E20" s="180"/>
      <c r="F20" s="180"/>
      <c r="G20" s="180"/>
      <c r="H20" s="180"/>
      <c r="I20" s="181"/>
      <c r="J20" s="120"/>
      <c r="K20" s="120"/>
      <c r="L20" s="120"/>
      <c r="M20" s="120"/>
      <c r="N20" s="47">
        <f>SUM(J20:M20)</f>
        <v>0</v>
      </c>
      <c r="O20" s="21"/>
      <c r="P20" s="152" t="s">
        <v>70</v>
      </c>
      <c r="Q20" s="153"/>
      <c r="R20" s="46"/>
      <c r="S20" s="28"/>
      <c r="T20" s="28"/>
      <c r="U20" s="28"/>
      <c r="V20" s="28"/>
      <c r="W20" s="32">
        <f>SUM(S20:V20)</f>
        <v>0</v>
      </c>
    </row>
    <row r="21" spans="1:23" ht="25.5" customHeight="1" thickBot="1" thickTop="1">
      <c r="A21" s="162" t="s">
        <v>81</v>
      </c>
      <c r="B21" s="163"/>
      <c r="C21" s="164"/>
      <c r="D21" s="165"/>
      <c r="E21" s="180"/>
      <c r="F21" s="180"/>
      <c r="G21" s="180"/>
      <c r="H21" s="180"/>
      <c r="I21" s="181"/>
      <c r="J21" s="120"/>
      <c r="K21" s="120"/>
      <c r="L21" s="120"/>
      <c r="M21" s="120"/>
      <c r="N21" s="47">
        <f>SUM(J21:M21)</f>
        <v>0</v>
      </c>
      <c r="O21" s="21"/>
      <c r="P21" s="150" t="s">
        <v>69</v>
      </c>
      <c r="Q21" s="151"/>
      <c r="R21" s="52"/>
      <c r="S21" s="28"/>
      <c r="T21" s="28"/>
      <c r="U21" s="28"/>
      <c r="V21" s="28"/>
      <c r="W21" s="32">
        <f>SUM(S21:V21)</f>
        <v>0</v>
      </c>
    </row>
    <row r="22" spans="1:23" ht="25.5" customHeight="1">
      <c r="A22" s="168" t="s">
        <v>60</v>
      </c>
      <c r="B22" s="169"/>
      <c r="C22" s="15" t="s">
        <v>76</v>
      </c>
      <c r="D22" s="174"/>
      <c r="E22" s="174"/>
      <c r="F22" s="174"/>
      <c r="G22" s="174"/>
      <c r="H22" s="174"/>
      <c r="I22" s="175"/>
      <c r="J22" s="96"/>
      <c r="K22" s="96"/>
      <c r="L22" s="96"/>
      <c r="M22" s="96"/>
      <c r="N22" s="40"/>
      <c r="O22" s="21"/>
      <c r="P22" s="123" t="s">
        <v>68</v>
      </c>
      <c r="Q22" s="124"/>
      <c r="R22" s="15"/>
      <c r="S22" s="28"/>
      <c r="T22" s="28"/>
      <c r="U22" s="28"/>
      <c r="V22" s="28"/>
      <c r="W22" s="40"/>
    </row>
    <row r="23" spans="1:23" ht="25.5" customHeight="1">
      <c r="A23" s="34"/>
      <c r="B23" s="29"/>
      <c r="C23" s="16" t="s">
        <v>77</v>
      </c>
      <c r="D23" s="148"/>
      <c r="E23" s="148"/>
      <c r="F23" s="148"/>
      <c r="G23" s="148"/>
      <c r="H23" s="148"/>
      <c r="I23" s="149"/>
      <c r="J23" s="96"/>
      <c r="K23" s="96"/>
      <c r="L23" s="96"/>
      <c r="M23" s="96"/>
      <c r="N23" s="40"/>
      <c r="O23" s="21"/>
      <c r="P23" s="50"/>
      <c r="Q23" s="29"/>
      <c r="R23" s="16"/>
      <c r="S23" s="28"/>
      <c r="T23" s="28"/>
      <c r="U23" s="28"/>
      <c r="V23" s="28"/>
      <c r="W23" s="40"/>
    </row>
    <row r="24" spans="1:23" ht="25.5" customHeight="1" thickBot="1">
      <c r="A24" s="77"/>
      <c r="B24" s="77"/>
      <c r="C24" s="16" t="s">
        <v>78</v>
      </c>
      <c r="D24" s="148"/>
      <c r="E24" s="148"/>
      <c r="F24" s="148"/>
      <c r="G24" s="148"/>
      <c r="H24" s="148"/>
      <c r="I24" s="149"/>
      <c r="J24" s="96"/>
      <c r="K24" s="96"/>
      <c r="L24" s="96"/>
      <c r="M24" s="96"/>
      <c r="N24" s="41"/>
      <c r="O24" s="22"/>
      <c r="P24" s="29"/>
      <c r="Q24" s="29"/>
      <c r="R24" s="36"/>
      <c r="S24" s="28"/>
      <c r="T24" s="28"/>
      <c r="U24" s="28"/>
      <c r="V24" s="28"/>
      <c r="W24" s="41"/>
    </row>
    <row r="25" spans="1:23" s="44" customFormat="1" ht="25.5" customHeight="1" thickBot="1" thickTop="1">
      <c r="A25" s="77"/>
      <c r="B25" s="77"/>
      <c r="C25" s="77"/>
      <c r="D25" s="77"/>
      <c r="E25" s="159" t="s">
        <v>55</v>
      </c>
      <c r="F25" s="160"/>
      <c r="G25" s="160"/>
      <c r="H25" s="160"/>
      <c r="I25" s="161"/>
      <c r="J25" s="32">
        <f>SUM(J22:J24)</f>
        <v>0</v>
      </c>
      <c r="K25" s="32">
        <f>SUM(K22:K24)</f>
        <v>0</v>
      </c>
      <c r="L25" s="32">
        <f>SUM(L22:L24)</f>
        <v>0</v>
      </c>
      <c r="M25" s="32">
        <f>SUM(M22:M24)</f>
        <v>0</v>
      </c>
      <c r="N25" s="47">
        <f>SUM(J25:M25)</f>
        <v>0</v>
      </c>
      <c r="O25" s="100"/>
      <c r="P25" s="77"/>
      <c r="Q25" s="77"/>
      <c r="R25" s="79" t="s">
        <v>28</v>
      </c>
      <c r="S25" s="32">
        <f>SUM(S22:S24)</f>
        <v>0</v>
      </c>
      <c r="T25" s="32">
        <f>SUM(T22:T24)</f>
        <v>0</v>
      </c>
      <c r="U25" s="32">
        <f>SUM(U22:U24)</f>
        <v>0</v>
      </c>
      <c r="V25" s="32">
        <f>SUM(V22:V24)</f>
        <v>0</v>
      </c>
      <c r="W25" s="32">
        <f>SUM(S25:V25)</f>
        <v>0</v>
      </c>
    </row>
    <row r="26" spans="1:23" s="44" customFormat="1" ht="25.5" customHeight="1" thickBot="1" thickTop="1">
      <c r="A26" s="77"/>
      <c r="B26" s="77"/>
      <c r="C26" s="79"/>
      <c r="D26" s="79"/>
      <c r="E26" s="106"/>
      <c r="F26" s="107"/>
      <c r="G26" s="107"/>
      <c r="H26" s="107"/>
      <c r="I26" s="88" t="s">
        <v>84</v>
      </c>
      <c r="J26" s="108">
        <f>J9+J17+J19+J20+J21+J25</f>
        <v>0</v>
      </c>
      <c r="K26" s="109">
        <f>K9+K17+K19+K20+K21+K25</f>
        <v>0</v>
      </c>
      <c r="L26" s="109">
        <f>L9+L17+L19+L20+L21+L25</f>
        <v>0</v>
      </c>
      <c r="M26" s="109">
        <f>M9+M17+M19+M20+M21+M25</f>
        <v>0</v>
      </c>
      <c r="N26" s="113">
        <f>SUM(J26:M26)</f>
        <v>0</v>
      </c>
      <c r="O26" s="100"/>
      <c r="P26" s="93"/>
      <c r="Q26" s="176" t="s">
        <v>30</v>
      </c>
      <c r="R26" s="177"/>
      <c r="S26" s="47">
        <f>S21+S25+S20+S19+S17+S9</f>
        <v>0</v>
      </c>
      <c r="T26" s="47">
        <f>T21+T25+T20+T19+T17+T9</f>
        <v>0</v>
      </c>
      <c r="U26" s="47">
        <f>SUM(U21+U25+U20+U19+U17+U9)</f>
        <v>0</v>
      </c>
      <c r="V26" s="47">
        <f>SUM(V21+V25+V20+V19+V17+V9)</f>
        <v>0</v>
      </c>
      <c r="W26" s="48">
        <f>SUM(S26:V26)</f>
        <v>0</v>
      </c>
    </row>
    <row r="27" spans="5:23" ht="40.5" customHeight="1" thickBot="1" thickTop="1">
      <c r="E27" s="134" t="s">
        <v>86</v>
      </c>
      <c r="F27" s="135"/>
      <c r="G27" s="135"/>
      <c r="H27" s="135"/>
      <c r="I27" s="135"/>
      <c r="J27" s="145">
        <f>N26*0.05</f>
        <v>0</v>
      </c>
      <c r="K27" s="146"/>
      <c r="L27" s="146"/>
      <c r="M27" s="146"/>
      <c r="N27" s="147"/>
      <c r="P27" s="139" t="s">
        <v>87</v>
      </c>
      <c r="Q27" s="140"/>
      <c r="R27" s="141"/>
      <c r="S27" s="141"/>
      <c r="T27" s="111"/>
      <c r="U27" s="142">
        <f>W26*0.05</f>
        <v>0</v>
      </c>
      <c r="V27" s="143"/>
      <c r="W27" s="144"/>
    </row>
    <row r="28" spans="5:23" ht="27.75" customHeight="1" thickBot="1" thickTop="1">
      <c r="E28" s="128" t="s">
        <v>29</v>
      </c>
      <c r="F28" s="129"/>
      <c r="G28" s="129"/>
      <c r="H28" s="130"/>
      <c r="I28" s="131">
        <f>N26+J27</f>
        <v>0</v>
      </c>
      <c r="J28" s="132"/>
      <c r="K28" s="132"/>
      <c r="L28" s="132"/>
      <c r="M28" s="132"/>
      <c r="N28" s="133"/>
      <c r="P28" s="105"/>
      <c r="Q28" s="105"/>
      <c r="R28" s="112" t="s">
        <v>88</v>
      </c>
      <c r="S28" s="125">
        <f>U27+W26</f>
        <v>0</v>
      </c>
      <c r="T28" s="126"/>
      <c r="U28" s="126"/>
      <c r="V28" s="126"/>
      <c r="W28" s="127"/>
    </row>
    <row r="29" ht="15" thickTop="1"/>
    <row r="40" ht="14.25" hidden="1">
      <c r="C40" s="42" t="str">
        <f>"-"</f>
        <v>-</v>
      </c>
    </row>
    <row r="41" ht="14.25" hidden="1">
      <c r="C41" s="43" t="s">
        <v>61</v>
      </c>
    </row>
    <row r="42" ht="14.25" hidden="1">
      <c r="C42" s="43" t="s">
        <v>62</v>
      </c>
    </row>
    <row r="43" ht="14.25" hidden="1">
      <c r="C43" s="43" t="s">
        <v>63</v>
      </c>
    </row>
    <row r="44" ht="14.25" hidden="1"/>
    <row r="45" ht="14.25" hidden="1">
      <c r="C45" s="44"/>
    </row>
    <row r="46" ht="14.25" hidden="1">
      <c r="C46" s="44"/>
    </row>
    <row r="47" ht="14.25" hidden="1">
      <c r="C47" s="44"/>
    </row>
    <row r="48" ht="14.25" hidden="1">
      <c r="C48" s="42" t="str">
        <f>"-"</f>
        <v>-</v>
      </c>
    </row>
    <row r="49" ht="14.25" hidden="1">
      <c r="C49" s="43" t="s">
        <v>64</v>
      </c>
    </row>
    <row r="50" ht="14.25" hidden="1">
      <c r="C50" s="43" t="s">
        <v>65</v>
      </c>
    </row>
    <row r="51" ht="14.25">
      <c r="C51" s="44"/>
    </row>
    <row r="52" ht="14.25">
      <c r="C52" s="44"/>
    </row>
    <row r="53" ht="14.25">
      <c r="C53" s="44"/>
    </row>
    <row r="54" ht="14.25">
      <c r="C54" s="42"/>
    </row>
    <row r="55" ht="14.25">
      <c r="C55" s="45"/>
    </row>
    <row r="56" ht="14.25">
      <c r="C56" s="45"/>
    </row>
    <row r="57" ht="14.25">
      <c r="C57" s="45"/>
    </row>
    <row r="58" ht="14.25">
      <c r="C58" s="45"/>
    </row>
    <row r="59" ht="14.25">
      <c r="C59" s="45"/>
    </row>
    <row r="60" ht="14.25">
      <c r="C60" s="45"/>
    </row>
    <row r="61" ht="14.25">
      <c r="C61" s="45"/>
    </row>
    <row r="62" ht="14.25">
      <c r="C62" s="45"/>
    </row>
  </sheetData>
  <sheetProtection password="E9D6" sheet="1" formatRows="0" insertRows="0" deleteRows="0" selectLockedCells="1"/>
  <protectedRanges>
    <protectedRange sqref="R5:R8 G5:H8" name="Bereich1"/>
    <protectedRange sqref="B13:B16" name="Bereich1_14"/>
    <protectedRange sqref="I5" name="Bereich1_3_1"/>
    <protectedRange sqref="I6" name="Bereich1_3_2"/>
    <protectedRange sqref="I7" name="Bereich1_3_3"/>
    <protectedRange sqref="I8" name="Bereich1_3_4"/>
    <protectedRange sqref="A5:D8" name="Bereich1_1"/>
    <protectedRange sqref="E5:E8" name="Bereich1_2_5"/>
    <protectedRange sqref="F5:F8" name="Bereich1_3"/>
  </protectedRanges>
  <mergeCells count="33">
    <mergeCell ref="C13:I13"/>
    <mergeCell ref="C14:I14"/>
    <mergeCell ref="C15:I15"/>
    <mergeCell ref="C1:E1"/>
    <mergeCell ref="T1:U1"/>
    <mergeCell ref="C5:E5"/>
    <mergeCell ref="C6:E6"/>
    <mergeCell ref="C7:E7"/>
    <mergeCell ref="C8:E8"/>
    <mergeCell ref="P19:Q19"/>
    <mergeCell ref="P20:Q20"/>
    <mergeCell ref="P21:Q21"/>
    <mergeCell ref="A20:C20"/>
    <mergeCell ref="D20:I20"/>
    <mergeCell ref="A21:C21"/>
    <mergeCell ref="D21:I21"/>
    <mergeCell ref="P27:S27"/>
    <mergeCell ref="U27:W27"/>
    <mergeCell ref="S28:W28"/>
    <mergeCell ref="J27:N27"/>
    <mergeCell ref="A22:B22"/>
    <mergeCell ref="D22:I22"/>
    <mergeCell ref="P22:Q22"/>
    <mergeCell ref="D23:I23"/>
    <mergeCell ref="D24:I24"/>
    <mergeCell ref="Q26:R26"/>
    <mergeCell ref="E27:I27"/>
    <mergeCell ref="E28:H28"/>
    <mergeCell ref="I28:N28"/>
    <mergeCell ref="E25:I25"/>
    <mergeCell ref="C16:I16"/>
    <mergeCell ref="A19:C19"/>
    <mergeCell ref="D19:I19"/>
  </mergeCells>
  <dataValidations count="32">
    <dataValidation allowBlank="1" showInputMessage="1" showErrorMessage="1" prompt="Zwischensumme" sqref="N26:O26"/>
    <dataValidation allowBlank="1" showInputMessage="1" showErrorMessage="1" prompt="Gesamtsumme Werkverträge" sqref="N25:O25"/>
    <dataValidation allowBlank="1" showInputMessage="1" showErrorMessage="1" prompt="Gesamtsumme Sonstige Kosten" sqref="N21:O21"/>
    <dataValidation allowBlank="1" showInputMessage="1" showErrorMessage="1" prompt="Gesamtsumme Reisekosten" sqref="N20:O20"/>
    <dataValidation allowBlank="1" showInputMessage="1" showErrorMessage="1" prompt="Gesamtsumme Material" sqref="N19:O19"/>
    <dataValidation allowBlank="1" showInputMessage="1" showErrorMessage="1" prompt="Gesamtsumme Geräte" sqref="N17:O17"/>
    <dataValidation allowBlank="1" showInputMessage="1" showErrorMessage="1" prompt="Gesamtsumme Personal" sqref="N9:O9"/>
    <dataValidation type="whole" allowBlank="1" showInputMessage="1" showErrorMessage="1" prompt="Bitte geben die einen maximalen Wert von 100 ein! " sqref="R5:R8">
      <formula1>1</formula1>
      <formula2>100</formula2>
    </dataValidation>
    <dataValidation allowBlank="1" showInputMessage="1" showErrorMessage="1" prompt="Zwischensumme 2. Jahr" sqref="K26"/>
    <dataValidation allowBlank="1" showInputMessage="1" showErrorMessage="1" prompt="Zwischensumme 1. Jahr" sqref="J26"/>
    <dataValidation allowBlank="1" showInputMessage="1" showErrorMessage="1" prompt="Gesamtsumme Werkverträge 2. Jahr" sqref="K25"/>
    <dataValidation allowBlank="1" showInputMessage="1" showErrorMessage="1" prompt="Gesamtsumme Werkverträge 1. Jahr" sqref="J25"/>
    <dataValidation allowBlank="1" showInputMessage="1" showErrorMessage="1" prompt="Gesamtsumme Geräte 2. Jahr" sqref="K17"/>
    <dataValidation allowBlank="1" showInputMessage="1" showErrorMessage="1" prompt="Gesamtsumme Geräte 1. Jahr" sqref="J17"/>
    <dataValidation allowBlank="1" showInputMessage="1" showErrorMessage="1" prompt="Gesamtsumme Personal 2. Jahr" sqref="K9"/>
    <dataValidation allowBlank="1" showInputMessage="1" showErrorMessage="1" prompt="Gesamtsumme Personal 1. Jahr" sqref="J9"/>
    <dataValidation allowBlank="1" showInputMessage="1" showErrorMessage="1" prompt="Bitte geben Sie den aktuellen FWF Personalkostensatz ein!" sqref="J5:M8"/>
    <dataValidation allowBlank="1" showInputMessage="1" showErrorMessage="1" prompt="Zwischensumme 3. Jahr" sqref="L26:M26"/>
    <dataValidation allowBlank="1" showInputMessage="1" showErrorMessage="1" prompt="Gesamtsumme Werkverträge 3. Jahr" sqref="L25:M25"/>
    <dataValidation allowBlank="1" showInputMessage="1" showErrorMessage="1" prompt="Gesamtsumme Geräte 3. Jahr" sqref="L17:M17"/>
    <dataValidation allowBlank="1" showInputMessage="1" showErrorMessage="1" prompt="Gesamtsumme Personal 3. Jahr" sqref="L9:M9"/>
    <dataValidation allowBlank="1" showInputMessage="1" showErrorMessage="1" prompt="Wenn bekannt, Namen einsetzen, ansonsten &quot;N.N.&quot; (If known, insert names, otherwise &quot;N.N&quot;.)" sqref="C5:D8"/>
    <dataValidation type="list" allowBlank="1" showErrorMessage="1" sqref="G5:G8">
      <formula1>$C$48:$C$50</formula1>
    </dataValidation>
    <dataValidation allowBlank="1" showInputMessage="1" showErrorMessage="1" prompt="Eingabeformat: dd.mm.yyyy " sqref="F5:F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I5:I8">
      <formula1>1</formula1>
      <formula2>100</formula2>
    </dataValidation>
    <dataValidation allowBlank="1" showInputMessage="1" showErrorMessage="1" prompt="Wenn bekannt, Namen einsetzen, ansonsten Tätigkeit der Werkvertragnehmerin/des Werkvertragnehmers (z. B. ProgrammiererIn etc.)" sqref="D22:I22"/>
    <dataValidation allowBlank="1" showInputMessage="1" showErrorMessage="1" prompt="Wenn bekannt, Namen einsetzen, ansonsten Tätigkeit der Werkvertragnehmerin/des Werkvertragnehmers (z. B. ProgrammiererIn etc.)." sqref="D23:I24"/>
    <dataValidation allowBlank="1" showInputMessage="1" showErrorMessage="1" prompt="Geben Sie hier bitte die Nummer des Projektteiles an." sqref="L1"/>
    <dataValidation allowBlank="1" showInputMessage="1" showErrorMessage="1" prompt="Gesamtsumme" sqref="I28 S28"/>
    <dataValidation allowBlank="1" showInputMessage="1" showErrorMessage="1" prompt="Allgemeine Projektkosten" sqref="J27 U27:V27"/>
    <dataValidation type="list" allowBlank="1" showInputMessage="1" showErrorMessage="1" promptTitle="Beschäftigungsform" prompt="Bitte wählen Sie die Beschäftigungsform aus!" sqref="H5:H8">
      <formula1>$C$40:$C$43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&amp;L&amp;"Arial,Fett"Aufstellung der Beantragten Kosten in EUR &amp;"Arial,Kursiv"&amp;10(Itemization of requested funding)</oddHeader>
    <oddFooter>&amp;L&amp;9[1] Als Beschäftigungsform stehen zur Verfügung: DV = Dienstvertrag; FB = Forschungsbeihilfe; GB = geringfügige Beschäftigung; FS = Forschungssubvention.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C1">
      <selection activeCell="I5" sqref="I5"/>
    </sheetView>
  </sheetViews>
  <sheetFormatPr defaultColWidth="11.00390625" defaultRowHeight="14.25"/>
  <cols>
    <col min="1" max="1" width="8.125" style="2" customWidth="1"/>
    <col min="2" max="2" width="10.00390625" style="2" customWidth="1"/>
    <col min="3" max="3" width="6.00390625" style="2" customWidth="1"/>
    <col min="4" max="4" width="28.00390625" style="2" customWidth="1"/>
    <col min="5" max="6" width="9.75390625" style="2" bestFit="1" customWidth="1"/>
    <col min="7" max="7" width="10.375" style="2" customWidth="1"/>
    <col min="8" max="8" width="6.75390625" style="2" bestFit="1" customWidth="1"/>
    <col min="9" max="9" width="9.00390625" style="2" customWidth="1"/>
    <col min="10" max="13" width="11.375" style="2" customWidth="1"/>
    <col min="14" max="14" width="12.125" style="2" customWidth="1"/>
    <col min="15" max="15" width="1.875" style="2" customWidth="1"/>
    <col min="16" max="22" width="11.00390625" style="2" customWidth="1"/>
    <col min="23" max="23" width="12.125" style="2" customWidth="1"/>
    <col min="24" max="16384" width="11.00390625" style="2" customWidth="1"/>
  </cols>
  <sheetData>
    <row r="1" spans="2:22" ht="15">
      <c r="B1" s="3" t="s">
        <v>74</v>
      </c>
      <c r="C1" s="157"/>
      <c r="D1" s="157"/>
      <c r="E1" s="157"/>
      <c r="F1" s="44"/>
      <c r="G1" s="65" t="s">
        <v>73</v>
      </c>
      <c r="H1" s="44"/>
      <c r="I1" s="66"/>
      <c r="J1" s="54">
        <f>'Koordinationsprojekt 01'!I1</f>
        <v>0</v>
      </c>
      <c r="K1" s="65" t="s">
        <v>83</v>
      </c>
      <c r="L1" s="54"/>
      <c r="M1" s="44"/>
      <c r="N1" s="44"/>
      <c r="P1" s="1" t="s">
        <v>75</v>
      </c>
      <c r="T1" s="156">
        <f>C1</f>
        <v>0</v>
      </c>
      <c r="U1" s="156"/>
      <c r="V1" s="55" t="s">
        <v>74</v>
      </c>
    </row>
    <row r="2" s="44" customFormat="1" ht="14.25">
      <c r="O2" s="66"/>
    </row>
    <row r="3" spans="1:23" s="44" customFormat="1" ht="14.25">
      <c r="A3" s="67" t="s">
        <v>0</v>
      </c>
      <c r="B3" s="67" t="s">
        <v>1</v>
      </c>
      <c r="C3" s="67" t="s">
        <v>43</v>
      </c>
      <c r="D3" s="67"/>
      <c r="E3" s="121"/>
      <c r="F3" s="68" t="s">
        <v>2</v>
      </c>
      <c r="G3" s="69" t="s">
        <v>3</v>
      </c>
      <c r="H3" s="69" t="s">
        <v>44</v>
      </c>
      <c r="I3" s="69" t="s">
        <v>82</v>
      </c>
      <c r="J3" s="68" t="s">
        <v>5</v>
      </c>
      <c r="K3" s="68" t="s">
        <v>6</v>
      </c>
      <c r="L3" s="68" t="s">
        <v>7</v>
      </c>
      <c r="M3" s="68" t="s">
        <v>45</v>
      </c>
      <c r="N3" s="69" t="s">
        <v>9</v>
      </c>
      <c r="O3" s="97"/>
      <c r="P3" s="43" t="s">
        <v>66</v>
      </c>
      <c r="Q3" s="67" t="s">
        <v>1</v>
      </c>
      <c r="R3" s="69" t="s">
        <v>4</v>
      </c>
      <c r="S3" s="68" t="s">
        <v>5</v>
      </c>
      <c r="T3" s="68" t="s">
        <v>6</v>
      </c>
      <c r="U3" s="68" t="s">
        <v>7</v>
      </c>
      <c r="V3" s="68" t="s">
        <v>45</v>
      </c>
      <c r="W3" s="69" t="s">
        <v>9</v>
      </c>
    </row>
    <row r="4" spans="1:23" s="44" customFormat="1" ht="14.25">
      <c r="A4" s="70" t="s">
        <v>10</v>
      </c>
      <c r="B4" s="71" t="s">
        <v>11</v>
      </c>
      <c r="C4" s="71" t="s">
        <v>46</v>
      </c>
      <c r="D4" s="71"/>
      <c r="E4" s="122"/>
      <c r="F4" s="72" t="s">
        <v>12</v>
      </c>
      <c r="G4" s="73" t="s">
        <v>13</v>
      </c>
      <c r="H4" s="74" t="s">
        <v>47</v>
      </c>
      <c r="I4" s="74" t="s">
        <v>14</v>
      </c>
      <c r="J4" s="75" t="s">
        <v>48</v>
      </c>
      <c r="K4" s="75" t="s">
        <v>49</v>
      </c>
      <c r="L4" s="76" t="s">
        <v>17</v>
      </c>
      <c r="M4" s="76" t="s">
        <v>50</v>
      </c>
      <c r="N4" s="74" t="s">
        <v>19</v>
      </c>
      <c r="O4" s="98"/>
      <c r="P4" s="70" t="s">
        <v>67</v>
      </c>
      <c r="Q4" s="71" t="s">
        <v>11</v>
      </c>
      <c r="R4" s="74" t="s">
        <v>14</v>
      </c>
      <c r="S4" s="75" t="s">
        <v>48</v>
      </c>
      <c r="T4" s="75" t="s">
        <v>49</v>
      </c>
      <c r="U4" s="76" t="s">
        <v>17</v>
      </c>
      <c r="V4" s="76" t="s">
        <v>50</v>
      </c>
      <c r="W4" s="74" t="s">
        <v>19</v>
      </c>
    </row>
    <row r="5" spans="1:23" ht="19.5" customHeight="1">
      <c r="A5" s="99"/>
      <c r="B5" s="24" t="s">
        <v>56</v>
      </c>
      <c r="C5" s="148"/>
      <c r="D5" s="148"/>
      <c r="E5" s="158"/>
      <c r="F5" s="94"/>
      <c r="G5" s="25" t="s">
        <v>51</v>
      </c>
      <c r="H5" s="26" t="s">
        <v>51</v>
      </c>
      <c r="I5" s="95"/>
      <c r="J5" s="96"/>
      <c r="K5" s="96"/>
      <c r="L5" s="96"/>
      <c r="M5" s="96"/>
      <c r="N5" s="23"/>
      <c r="O5" s="17"/>
      <c r="P5" s="23"/>
      <c r="Q5" s="29"/>
      <c r="R5" s="27"/>
      <c r="S5" s="28"/>
      <c r="T5" s="28"/>
      <c r="U5" s="28"/>
      <c r="V5" s="28"/>
      <c r="W5" s="23"/>
    </row>
    <row r="6" spans="1:23" ht="19.5" customHeight="1">
      <c r="A6" s="29"/>
      <c r="B6" s="24" t="s">
        <v>57</v>
      </c>
      <c r="C6" s="148"/>
      <c r="D6" s="148"/>
      <c r="E6" s="158"/>
      <c r="F6" s="94"/>
      <c r="G6" s="25" t="s">
        <v>51</v>
      </c>
      <c r="H6" s="26" t="s">
        <v>51</v>
      </c>
      <c r="I6" s="95"/>
      <c r="J6" s="96"/>
      <c r="K6" s="96"/>
      <c r="L6" s="96"/>
      <c r="M6" s="96"/>
      <c r="N6" s="23"/>
      <c r="O6" s="17"/>
      <c r="P6" s="23"/>
      <c r="Q6" s="29"/>
      <c r="R6" s="27"/>
      <c r="S6" s="28"/>
      <c r="T6" s="28"/>
      <c r="U6" s="28"/>
      <c r="V6" s="28"/>
      <c r="W6" s="23"/>
    </row>
    <row r="7" spans="1:23" ht="19.5" customHeight="1">
      <c r="A7" s="29"/>
      <c r="B7" s="24" t="s">
        <v>58</v>
      </c>
      <c r="C7" s="148"/>
      <c r="D7" s="148"/>
      <c r="E7" s="158"/>
      <c r="F7" s="94"/>
      <c r="G7" s="25" t="s">
        <v>51</v>
      </c>
      <c r="H7" s="26" t="s">
        <v>51</v>
      </c>
      <c r="I7" s="95"/>
      <c r="J7" s="96"/>
      <c r="K7" s="96"/>
      <c r="L7" s="96"/>
      <c r="M7" s="96"/>
      <c r="N7" s="23"/>
      <c r="O7" s="17"/>
      <c r="P7" s="29"/>
      <c r="Q7" s="29"/>
      <c r="R7" s="27"/>
      <c r="S7" s="28"/>
      <c r="T7" s="28"/>
      <c r="U7" s="28"/>
      <c r="V7" s="28"/>
      <c r="W7" s="23"/>
    </row>
    <row r="8" spans="1:23" ht="19.5" customHeight="1" thickBot="1">
      <c r="A8" s="77"/>
      <c r="B8" s="30" t="s">
        <v>59</v>
      </c>
      <c r="C8" s="148"/>
      <c r="D8" s="148"/>
      <c r="E8" s="158"/>
      <c r="F8" s="94"/>
      <c r="G8" s="25" t="s">
        <v>51</v>
      </c>
      <c r="H8" s="26" t="s">
        <v>51</v>
      </c>
      <c r="I8" s="95"/>
      <c r="J8" s="96"/>
      <c r="K8" s="96"/>
      <c r="L8" s="96"/>
      <c r="M8" s="96"/>
      <c r="N8" s="31"/>
      <c r="O8" s="18"/>
      <c r="P8" s="29"/>
      <c r="Q8" s="29"/>
      <c r="R8" s="27"/>
      <c r="S8" s="28"/>
      <c r="T8" s="28"/>
      <c r="U8" s="28"/>
      <c r="V8" s="28"/>
      <c r="W8" s="31"/>
    </row>
    <row r="9" spans="1:23" s="44" customFormat="1" ht="19.5" customHeight="1" thickBot="1" thickTop="1">
      <c r="A9" s="77"/>
      <c r="B9" s="77"/>
      <c r="C9" s="78"/>
      <c r="D9" s="78"/>
      <c r="E9" s="78"/>
      <c r="F9" s="78"/>
      <c r="G9" s="78"/>
      <c r="H9" s="77"/>
      <c r="I9" s="79" t="s">
        <v>52</v>
      </c>
      <c r="J9" s="32">
        <f>SUM(J5:J8)</f>
        <v>0</v>
      </c>
      <c r="K9" s="32">
        <f>SUM(K5:K8)</f>
        <v>0</v>
      </c>
      <c r="L9" s="32">
        <f>SUM(L5:L8)</f>
        <v>0</v>
      </c>
      <c r="M9" s="32">
        <f>SUM(M5:M8)</f>
        <v>0</v>
      </c>
      <c r="N9" s="47">
        <f>SUM(J9:M9)</f>
        <v>0</v>
      </c>
      <c r="O9" s="100"/>
      <c r="P9" s="77"/>
      <c r="Q9" s="77"/>
      <c r="R9" s="90" t="s">
        <v>20</v>
      </c>
      <c r="S9" s="32">
        <f>SUM(S5:S8)</f>
        <v>0</v>
      </c>
      <c r="T9" s="32">
        <f>SUM(T5:T8)</f>
        <v>0</v>
      </c>
      <c r="U9" s="32">
        <f>SUM(U5:U8)</f>
        <v>0</v>
      </c>
      <c r="V9" s="32">
        <f>SUM(V5:V8)</f>
        <v>0</v>
      </c>
      <c r="W9" s="32">
        <f>SUM(S9:V9)</f>
        <v>0</v>
      </c>
    </row>
    <row r="10" spans="1:23" s="44" customFormat="1" ht="15" thickTop="1">
      <c r="A10" s="77"/>
      <c r="B10" s="77"/>
      <c r="C10" s="77"/>
      <c r="D10" s="77"/>
      <c r="E10" s="77"/>
      <c r="F10" s="77"/>
      <c r="G10" s="77"/>
      <c r="H10" s="77"/>
      <c r="I10" s="101"/>
      <c r="J10" s="77"/>
      <c r="K10" s="77"/>
      <c r="L10" s="77"/>
      <c r="M10" s="77"/>
      <c r="N10" s="99"/>
      <c r="O10" s="66"/>
      <c r="P10" s="77"/>
      <c r="Q10" s="77"/>
      <c r="R10" s="102" t="s">
        <v>21</v>
      </c>
      <c r="S10" s="77"/>
      <c r="T10" s="77"/>
      <c r="U10" s="77"/>
      <c r="V10" s="77"/>
      <c r="W10" s="99"/>
    </row>
    <row r="11" spans="1:23" s="44" customFormat="1" ht="14.25">
      <c r="A11" s="80" t="s">
        <v>22</v>
      </c>
      <c r="B11" s="81" t="s">
        <v>1</v>
      </c>
      <c r="C11" s="81" t="s">
        <v>23</v>
      </c>
      <c r="D11" s="81"/>
      <c r="E11" s="81"/>
      <c r="F11" s="81"/>
      <c r="G11" s="81"/>
      <c r="H11" s="77"/>
      <c r="I11" s="77"/>
      <c r="J11" s="82" t="s">
        <v>5</v>
      </c>
      <c r="K11" s="82" t="s">
        <v>6</v>
      </c>
      <c r="L11" s="82" t="s">
        <v>7</v>
      </c>
      <c r="M11" s="82" t="s">
        <v>45</v>
      </c>
      <c r="N11" s="99"/>
      <c r="O11" s="66"/>
      <c r="P11" s="80" t="s">
        <v>22</v>
      </c>
      <c r="Q11" s="91" t="s">
        <v>1</v>
      </c>
      <c r="R11" s="77"/>
      <c r="S11" s="82" t="s">
        <v>5</v>
      </c>
      <c r="T11" s="82" t="s">
        <v>6</v>
      </c>
      <c r="U11" s="82" t="s">
        <v>7</v>
      </c>
      <c r="V11" s="82" t="s">
        <v>8</v>
      </c>
      <c r="W11" s="99"/>
    </row>
    <row r="12" spans="1:23" s="44" customFormat="1" ht="14.25">
      <c r="A12" s="83" t="s">
        <v>24</v>
      </c>
      <c r="B12" s="84" t="s">
        <v>11</v>
      </c>
      <c r="C12" s="84" t="s">
        <v>25</v>
      </c>
      <c r="D12" s="84"/>
      <c r="E12" s="85"/>
      <c r="F12" s="85"/>
      <c r="G12" s="85"/>
      <c r="H12" s="77"/>
      <c r="I12" s="77"/>
      <c r="J12" s="86" t="s">
        <v>48</v>
      </c>
      <c r="K12" s="86" t="s">
        <v>49</v>
      </c>
      <c r="L12" s="86" t="s">
        <v>53</v>
      </c>
      <c r="M12" s="87" t="s">
        <v>50</v>
      </c>
      <c r="N12" s="99"/>
      <c r="O12" s="66"/>
      <c r="P12" s="92" t="s">
        <v>24</v>
      </c>
      <c r="Q12" s="85" t="s">
        <v>11</v>
      </c>
      <c r="R12" s="77"/>
      <c r="S12" s="87" t="s">
        <v>15</v>
      </c>
      <c r="T12" s="87" t="s">
        <v>16</v>
      </c>
      <c r="U12" s="87" t="s">
        <v>17</v>
      </c>
      <c r="V12" s="87" t="s">
        <v>18</v>
      </c>
      <c r="W12" s="99"/>
    </row>
    <row r="13" spans="1:23" ht="19.5" customHeight="1">
      <c r="A13" s="77"/>
      <c r="B13" s="24" t="s">
        <v>56</v>
      </c>
      <c r="C13" s="148"/>
      <c r="D13" s="148"/>
      <c r="E13" s="148"/>
      <c r="F13" s="148"/>
      <c r="G13" s="148"/>
      <c r="H13" s="148"/>
      <c r="I13" s="149"/>
      <c r="J13" s="96"/>
      <c r="K13" s="96"/>
      <c r="L13" s="96"/>
      <c r="M13" s="96"/>
      <c r="N13" s="37"/>
      <c r="O13" s="19"/>
      <c r="P13" s="29"/>
      <c r="Q13" s="16"/>
      <c r="R13" s="36"/>
      <c r="S13" s="28"/>
      <c r="T13" s="28"/>
      <c r="U13" s="28"/>
      <c r="V13" s="28"/>
      <c r="W13" s="37"/>
    </row>
    <row r="14" spans="1:23" ht="19.5" customHeight="1">
      <c r="A14" s="29"/>
      <c r="B14" s="24" t="s">
        <v>57</v>
      </c>
      <c r="C14" s="148"/>
      <c r="D14" s="148"/>
      <c r="E14" s="148"/>
      <c r="F14" s="148"/>
      <c r="G14" s="148"/>
      <c r="H14" s="148"/>
      <c r="I14" s="149"/>
      <c r="J14" s="96"/>
      <c r="K14" s="96"/>
      <c r="L14" s="96"/>
      <c r="M14" s="96"/>
      <c r="N14" s="37"/>
      <c r="O14" s="19"/>
      <c r="P14" s="29"/>
      <c r="Q14" s="16"/>
      <c r="R14" s="36"/>
      <c r="S14" s="28"/>
      <c r="T14" s="28"/>
      <c r="U14" s="28"/>
      <c r="V14" s="28"/>
      <c r="W14" s="37"/>
    </row>
    <row r="15" spans="1:23" ht="19.5" customHeight="1">
      <c r="A15" s="29"/>
      <c r="B15" s="24" t="s">
        <v>58</v>
      </c>
      <c r="C15" s="148"/>
      <c r="D15" s="148"/>
      <c r="E15" s="148"/>
      <c r="F15" s="148"/>
      <c r="G15" s="148"/>
      <c r="H15" s="148"/>
      <c r="I15" s="149"/>
      <c r="J15" s="96"/>
      <c r="K15" s="96"/>
      <c r="L15" s="96"/>
      <c r="M15" s="96"/>
      <c r="N15" s="37"/>
      <c r="O15" s="19"/>
      <c r="P15" s="29"/>
      <c r="Q15" s="16"/>
      <c r="R15" s="36"/>
      <c r="S15" s="28"/>
      <c r="T15" s="28"/>
      <c r="U15" s="28"/>
      <c r="V15" s="28"/>
      <c r="W15" s="37"/>
    </row>
    <row r="16" spans="1:23" ht="19.5" customHeight="1" thickBot="1">
      <c r="A16" s="77"/>
      <c r="B16" s="30" t="s">
        <v>59</v>
      </c>
      <c r="C16" s="148"/>
      <c r="D16" s="148"/>
      <c r="E16" s="148"/>
      <c r="F16" s="148"/>
      <c r="G16" s="148"/>
      <c r="H16" s="148"/>
      <c r="I16" s="149"/>
      <c r="J16" s="96"/>
      <c r="K16" s="96"/>
      <c r="L16" s="96"/>
      <c r="M16" s="96"/>
      <c r="N16" s="38"/>
      <c r="O16" s="20"/>
      <c r="P16" s="29"/>
      <c r="Q16" s="15"/>
      <c r="R16" s="15"/>
      <c r="S16" s="28"/>
      <c r="T16" s="28"/>
      <c r="U16" s="28"/>
      <c r="V16" s="28"/>
      <c r="W16" s="38"/>
    </row>
    <row r="17" spans="1:23" s="44" customFormat="1" ht="19.5" customHeight="1" thickBot="1" thickTop="1">
      <c r="A17" s="77"/>
      <c r="B17" s="77"/>
      <c r="C17" s="77"/>
      <c r="D17" s="77"/>
      <c r="E17" s="77"/>
      <c r="F17" s="77"/>
      <c r="G17" s="77"/>
      <c r="H17" s="77"/>
      <c r="I17" s="79" t="s">
        <v>54</v>
      </c>
      <c r="J17" s="32">
        <f>SUM(J13:J16)</f>
        <v>0</v>
      </c>
      <c r="K17" s="32">
        <f>SUM(K13:K16)</f>
        <v>0</v>
      </c>
      <c r="L17" s="32">
        <f>SUM(L13:L16)</f>
        <v>0</v>
      </c>
      <c r="M17" s="32">
        <f>SUM(M13:M16)</f>
        <v>0</v>
      </c>
      <c r="N17" s="47">
        <f>SUM(J17:M17)</f>
        <v>0</v>
      </c>
      <c r="O17" s="100"/>
      <c r="P17" s="77"/>
      <c r="Q17" s="77"/>
      <c r="R17" s="79" t="s">
        <v>26</v>
      </c>
      <c r="S17" s="32">
        <f>SUM(S13:S16)</f>
        <v>0</v>
      </c>
      <c r="T17" s="32">
        <f>SUM(T13:T16)</f>
        <v>0</v>
      </c>
      <c r="U17" s="32">
        <f>SUM(U13:U16)</f>
        <v>0</v>
      </c>
      <c r="V17" s="32">
        <f>SUM(V13:V16)</f>
        <v>0</v>
      </c>
      <c r="W17" s="32">
        <f>SUM(S17:V17)</f>
        <v>0</v>
      </c>
    </row>
    <row r="18" spans="1:23" s="44" customFormat="1" ht="15.75" thickBot="1" thickTop="1">
      <c r="A18" s="77"/>
      <c r="B18" s="77"/>
      <c r="C18" s="77"/>
      <c r="D18" s="77"/>
      <c r="E18" s="77"/>
      <c r="F18" s="77"/>
      <c r="G18" s="77"/>
      <c r="H18" s="77"/>
      <c r="I18" s="101"/>
      <c r="J18" s="103"/>
      <c r="K18" s="103"/>
      <c r="L18" s="103"/>
      <c r="M18" s="103"/>
      <c r="N18" s="103"/>
      <c r="O18" s="100"/>
      <c r="P18" s="77"/>
      <c r="Q18" s="77"/>
      <c r="R18" s="102" t="s">
        <v>27</v>
      </c>
      <c r="S18" s="77"/>
      <c r="T18" s="77"/>
      <c r="U18" s="77"/>
      <c r="V18" s="77"/>
      <c r="W18" s="77"/>
    </row>
    <row r="19" spans="1:23" ht="25.5" customHeight="1" thickBot="1" thickTop="1">
      <c r="A19" s="162" t="s">
        <v>79</v>
      </c>
      <c r="B19" s="163"/>
      <c r="C19" s="164"/>
      <c r="D19" s="165"/>
      <c r="E19" s="180"/>
      <c r="F19" s="180"/>
      <c r="G19" s="180"/>
      <c r="H19" s="180"/>
      <c r="I19" s="181"/>
      <c r="J19" s="120"/>
      <c r="K19" s="120"/>
      <c r="L19" s="120"/>
      <c r="M19" s="120"/>
      <c r="N19" s="47">
        <f>SUM(J19:M19)</f>
        <v>0</v>
      </c>
      <c r="O19" s="21"/>
      <c r="P19" s="154" t="s">
        <v>71</v>
      </c>
      <c r="Q19" s="155"/>
      <c r="S19" s="28"/>
      <c r="T19" s="28"/>
      <c r="U19" s="28"/>
      <c r="V19" s="28"/>
      <c r="W19" s="51">
        <f>SUM(S19:V19)</f>
        <v>0</v>
      </c>
    </row>
    <row r="20" spans="1:23" ht="25.5" customHeight="1" thickBot="1" thickTop="1">
      <c r="A20" s="162" t="s">
        <v>80</v>
      </c>
      <c r="B20" s="163"/>
      <c r="C20" s="164"/>
      <c r="D20" s="165"/>
      <c r="E20" s="180"/>
      <c r="F20" s="180"/>
      <c r="G20" s="180"/>
      <c r="H20" s="180"/>
      <c r="I20" s="181"/>
      <c r="J20" s="120"/>
      <c r="K20" s="120"/>
      <c r="L20" s="120"/>
      <c r="M20" s="120"/>
      <c r="N20" s="47">
        <f>SUM(J20:M20)</f>
        <v>0</v>
      </c>
      <c r="O20" s="21"/>
      <c r="P20" s="152" t="s">
        <v>70</v>
      </c>
      <c r="Q20" s="153"/>
      <c r="R20" s="46"/>
      <c r="S20" s="28"/>
      <c r="T20" s="28"/>
      <c r="U20" s="28"/>
      <c r="V20" s="28"/>
      <c r="W20" s="32">
        <f>SUM(S20:V20)</f>
        <v>0</v>
      </c>
    </row>
    <row r="21" spans="1:23" ht="25.5" customHeight="1" thickBot="1" thickTop="1">
      <c r="A21" s="162" t="s">
        <v>81</v>
      </c>
      <c r="B21" s="163"/>
      <c r="C21" s="164"/>
      <c r="D21" s="165"/>
      <c r="E21" s="180"/>
      <c r="F21" s="180"/>
      <c r="G21" s="180"/>
      <c r="H21" s="180"/>
      <c r="I21" s="181"/>
      <c r="J21" s="120"/>
      <c r="K21" s="120"/>
      <c r="L21" s="120"/>
      <c r="M21" s="120"/>
      <c r="N21" s="47">
        <f>SUM(J21:M21)</f>
        <v>0</v>
      </c>
      <c r="O21" s="21"/>
      <c r="P21" s="150" t="s">
        <v>69</v>
      </c>
      <c r="Q21" s="151"/>
      <c r="R21" s="52"/>
      <c r="S21" s="28"/>
      <c r="T21" s="28"/>
      <c r="U21" s="28"/>
      <c r="V21" s="28"/>
      <c r="W21" s="32">
        <f>SUM(S21:V21)</f>
        <v>0</v>
      </c>
    </row>
    <row r="22" spans="1:23" ht="25.5" customHeight="1">
      <c r="A22" s="168" t="s">
        <v>60</v>
      </c>
      <c r="B22" s="169"/>
      <c r="C22" s="15" t="s">
        <v>76</v>
      </c>
      <c r="D22" s="174"/>
      <c r="E22" s="174"/>
      <c r="F22" s="174"/>
      <c r="G22" s="174"/>
      <c r="H22" s="174"/>
      <c r="I22" s="175"/>
      <c r="J22" s="96"/>
      <c r="K22" s="96"/>
      <c r="L22" s="96"/>
      <c r="M22" s="96"/>
      <c r="N22" s="40"/>
      <c r="O22" s="21"/>
      <c r="P22" s="123" t="s">
        <v>68</v>
      </c>
      <c r="Q22" s="124"/>
      <c r="R22" s="15"/>
      <c r="S22" s="28"/>
      <c r="T22" s="28"/>
      <c r="U22" s="28"/>
      <c r="V22" s="28"/>
      <c r="W22" s="40"/>
    </row>
    <row r="23" spans="1:23" ht="25.5" customHeight="1">
      <c r="A23" s="34"/>
      <c r="B23" s="29"/>
      <c r="C23" s="16" t="s">
        <v>77</v>
      </c>
      <c r="D23" s="148"/>
      <c r="E23" s="148"/>
      <c r="F23" s="148"/>
      <c r="G23" s="148"/>
      <c r="H23" s="148"/>
      <c r="I23" s="149"/>
      <c r="J23" s="96"/>
      <c r="K23" s="96"/>
      <c r="L23" s="96"/>
      <c r="M23" s="96"/>
      <c r="N23" s="40"/>
      <c r="O23" s="21"/>
      <c r="P23" s="50"/>
      <c r="Q23" s="29"/>
      <c r="R23" s="16"/>
      <c r="S23" s="28"/>
      <c r="T23" s="28"/>
      <c r="U23" s="28"/>
      <c r="V23" s="28"/>
      <c r="W23" s="40"/>
    </row>
    <row r="24" spans="1:23" ht="25.5" customHeight="1" thickBot="1">
      <c r="A24" s="77"/>
      <c r="B24" s="77"/>
      <c r="C24" s="16" t="s">
        <v>78</v>
      </c>
      <c r="D24" s="148"/>
      <c r="E24" s="148"/>
      <c r="F24" s="148"/>
      <c r="G24" s="148"/>
      <c r="H24" s="148"/>
      <c r="I24" s="149"/>
      <c r="J24" s="96"/>
      <c r="K24" s="96"/>
      <c r="L24" s="96"/>
      <c r="M24" s="96"/>
      <c r="N24" s="41"/>
      <c r="O24" s="22"/>
      <c r="P24" s="29"/>
      <c r="Q24" s="29"/>
      <c r="R24" s="36"/>
      <c r="S24" s="28"/>
      <c r="T24" s="28"/>
      <c r="U24" s="28"/>
      <c r="V24" s="28"/>
      <c r="W24" s="41"/>
    </row>
    <row r="25" spans="1:23" s="44" customFormat="1" ht="25.5" customHeight="1" thickBot="1" thickTop="1">
      <c r="A25" s="77"/>
      <c r="B25" s="77"/>
      <c r="C25" s="77"/>
      <c r="D25" s="77"/>
      <c r="E25" s="159" t="s">
        <v>55</v>
      </c>
      <c r="F25" s="160"/>
      <c r="G25" s="160"/>
      <c r="H25" s="160"/>
      <c r="I25" s="161"/>
      <c r="J25" s="32">
        <f>SUM(J22:J24)</f>
        <v>0</v>
      </c>
      <c r="K25" s="32">
        <f>SUM(K22:K24)</f>
        <v>0</v>
      </c>
      <c r="L25" s="32">
        <f>SUM(L22:L24)</f>
        <v>0</v>
      </c>
      <c r="M25" s="32">
        <f>SUM(M22:M24)</f>
        <v>0</v>
      </c>
      <c r="N25" s="47">
        <f>SUM(J25:M25)</f>
        <v>0</v>
      </c>
      <c r="O25" s="100"/>
      <c r="P25" s="77"/>
      <c r="Q25" s="77"/>
      <c r="R25" s="79" t="s">
        <v>28</v>
      </c>
      <c r="S25" s="32">
        <f>SUM(S22:S24)</f>
        <v>0</v>
      </c>
      <c r="T25" s="32">
        <f>SUM(T22:T24)</f>
        <v>0</v>
      </c>
      <c r="U25" s="32">
        <f>SUM(U22:U24)</f>
        <v>0</v>
      </c>
      <c r="V25" s="32">
        <f>SUM(V22:V24)</f>
        <v>0</v>
      </c>
      <c r="W25" s="32">
        <f>SUM(S25:V25)</f>
        <v>0</v>
      </c>
    </row>
    <row r="26" spans="1:23" s="44" customFormat="1" ht="25.5" customHeight="1" thickBot="1" thickTop="1">
      <c r="A26" s="77"/>
      <c r="B26" s="77"/>
      <c r="C26" s="79"/>
      <c r="D26" s="79"/>
      <c r="E26" s="106"/>
      <c r="F26" s="107"/>
      <c r="G26" s="107"/>
      <c r="H26" s="107"/>
      <c r="I26" s="88" t="s">
        <v>84</v>
      </c>
      <c r="J26" s="108">
        <f>J9+J17+J19+J20+J21+J25</f>
        <v>0</v>
      </c>
      <c r="K26" s="109">
        <f>K9+K17+K19+K20+K21+K25</f>
        <v>0</v>
      </c>
      <c r="L26" s="109">
        <f>L9+L17+L19+L20+L21+L25</f>
        <v>0</v>
      </c>
      <c r="M26" s="109">
        <f>M9+M17+M19+M20+M21+M25</f>
        <v>0</v>
      </c>
      <c r="N26" s="113">
        <f>SUM(J26:M26)</f>
        <v>0</v>
      </c>
      <c r="O26" s="100"/>
      <c r="P26" s="93"/>
      <c r="Q26" s="176" t="s">
        <v>30</v>
      </c>
      <c r="R26" s="177"/>
      <c r="S26" s="47">
        <f>S21+S25+S20+S19+S17+S9</f>
        <v>0</v>
      </c>
      <c r="T26" s="47">
        <f>T21+T25+T20+T19+T17+T9</f>
        <v>0</v>
      </c>
      <c r="U26" s="47">
        <f>SUM(U21+U25+U20+U19+U17+U9)</f>
        <v>0</v>
      </c>
      <c r="V26" s="47">
        <f>SUM(V21+V25+V20+V19+V17+V9)</f>
        <v>0</v>
      </c>
      <c r="W26" s="48">
        <f>SUM(S26:V26)</f>
        <v>0</v>
      </c>
    </row>
    <row r="27" spans="5:23" ht="40.5" customHeight="1" thickBot="1" thickTop="1">
      <c r="E27" s="134" t="s">
        <v>86</v>
      </c>
      <c r="F27" s="135"/>
      <c r="G27" s="135"/>
      <c r="H27" s="135"/>
      <c r="I27" s="135"/>
      <c r="J27" s="145">
        <f>N26*0.05</f>
        <v>0</v>
      </c>
      <c r="K27" s="146"/>
      <c r="L27" s="146"/>
      <c r="M27" s="146"/>
      <c r="N27" s="147"/>
      <c r="P27" s="139" t="s">
        <v>87</v>
      </c>
      <c r="Q27" s="140"/>
      <c r="R27" s="141"/>
      <c r="S27" s="141"/>
      <c r="T27" s="111"/>
      <c r="U27" s="142">
        <f>W26*0.05</f>
        <v>0</v>
      </c>
      <c r="V27" s="143"/>
      <c r="W27" s="144"/>
    </row>
    <row r="28" spans="5:23" ht="27.75" customHeight="1" thickBot="1" thickTop="1">
      <c r="E28" s="128" t="s">
        <v>29</v>
      </c>
      <c r="F28" s="129"/>
      <c r="G28" s="129"/>
      <c r="H28" s="130"/>
      <c r="I28" s="131">
        <f>N26+J27</f>
        <v>0</v>
      </c>
      <c r="J28" s="132"/>
      <c r="K28" s="132"/>
      <c r="L28" s="132"/>
      <c r="M28" s="132"/>
      <c r="N28" s="133"/>
      <c r="P28" s="105"/>
      <c r="Q28" s="105"/>
      <c r="R28" s="112" t="s">
        <v>88</v>
      </c>
      <c r="S28" s="125">
        <f>U27+W26</f>
        <v>0</v>
      </c>
      <c r="T28" s="126"/>
      <c r="U28" s="126"/>
      <c r="V28" s="126"/>
      <c r="W28" s="127"/>
    </row>
    <row r="29" ht="15" thickTop="1"/>
    <row r="40" ht="14.25" hidden="1">
      <c r="C40" s="42" t="str">
        <f>"-"</f>
        <v>-</v>
      </c>
    </row>
    <row r="41" ht="14.25" hidden="1">
      <c r="C41" s="43" t="s">
        <v>61</v>
      </c>
    </row>
    <row r="42" ht="14.25" hidden="1">
      <c r="C42" s="43" t="s">
        <v>62</v>
      </c>
    </row>
    <row r="43" ht="14.25" hidden="1">
      <c r="C43" s="43" t="s">
        <v>63</v>
      </c>
    </row>
    <row r="44" ht="14.25" hidden="1"/>
    <row r="45" ht="14.25" hidden="1">
      <c r="C45" s="44"/>
    </row>
    <row r="46" ht="14.25" hidden="1">
      <c r="C46" s="44"/>
    </row>
    <row r="47" ht="14.25" hidden="1">
      <c r="C47" s="44"/>
    </row>
    <row r="48" ht="14.25" hidden="1">
      <c r="C48" s="42" t="str">
        <f>"-"</f>
        <v>-</v>
      </c>
    </row>
    <row r="49" ht="14.25" hidden="1">
      <c r="C49" s="43" t="s">
        <v>64</v>
      </c>
    </row>
    <row r="50" ht="14.25" hidden="1">
      <c r="C50" s="43" t="s">
        <v>65</v>
      </c>
    </row>
    <row r="51" ht="14.25">
      <c r="C51" s="44"/>
    </row>
    <row r="52" ht="14.25">
      <c r="C52" s="44"/>
    </row>
    <row r="53" ht="14.25">
      <c r="C53" s="44"/>
    </row>
    <row r="54" ht="14.25">
      <c r="C54" s="42"/>
    </row>
    <row r="55" ht="14.25">
      <c r="C55" s="45"/>
    </row>
    <row r="56" ht="14.25">
      <c r="C56" s="45"/>
    </row>
    <row r="57" ht="14.25">
      <c r="C57" s="45"/>
    </row>
    <row r="58" ht="14.25">
      <c r="C58" s="45"/>
    </row>
    <row r="59" ht="14.25">
      <c r="C59" s="45"/>
    </row>
    <row r="60" ht="14.25">
      <c r="C60" s="45"/>
    </row>
    <row r="61" ht="14.25">
      <c r="C61" s="45"/>
    </row>
    <row r="62" ht="14.25">
      <c r="C62" s="45"/>
    </row>
  </sheetData>
  <sheetProtection password="E9D6" sheet="1" formatRows="0" insertRows="0" deleteRows="0" selectLockedCells="1"/>
  <protectedRanges>
    <protectedRange sqref="R5:R8 G5:H8" name="Bereich1"/>
    <protectedRange sqref="B13:B16" name="Bereich1_14"/>
    <protectedRange sqref="I5" name="Bereich1_3_1"/>
    <protectedRange sqref="I6" name="Bereich1_3_2"/>
    <protectedRange sqref="I7" name="Bereich1_3_3"/>
    <protectedRange sqref="I8" name="Bereich1_3_4"/>
    <protectedRange sqref="A5:D8" name="Bereich1_1"/>
    <protectedRange sqref="E5:E8" name="Bereich1_2_5"/>
    <protectedRange sqref="F5:F8" name="Bereich1_3"/>
  </protectedRanges>
  <mergeCells count="33">
    <mergeCell ref="C13:I13"/>
    <mergeCell ref="C14:I14"/>
    <mergeCell ref="C15:I15"/>
    <mergeCell ref="C1:E1"/>
    <mergeCell ref="T1:U1"/>
    <mergeCell ref="C5:E5"/>
    <mergeCell ref="C6:E6"/>
    <mergeCell ref="C7:E7"/>
    <mergeCell ref="C8:E8"/>
    <mergeCell ref="P19:Q19"/>
    <mergeCell ref="P20:Q20"/>
    <mergeCell ref="P21:Q21"/>
    <mergeCell ref="A20:C20"/>
    <mergeCell ref="D20:I20"/>
    <mergeCell ref="A21:C21"/>
    <mergeCell ref="D21:I21"/>
    <mergeCell ref="P27:S27"/>
    <mergeCell ref="U27:W27"/>
    <mergeCell ref="S28:W28"/>
    <mergeCell ref="J27:N27"/>
    <mergeCell ref="A22:B22"/>
    <mergeCell ref="D22:I22"/>
    <mergeCell ref="P22:Q22"/>
    <mergeCell ref="D23:I23"/>
    <mergeCell ref="D24:I24"/>
    <mergeCell ref="Q26:R26"/>
    <mergeCell ref="E27:I27"/>
    <mergeCell ref="E28:H28"/>
    <mergeCell ref="I28:N28"/>
    <mergeCell ref="E25:I25"/>
    <mergeCell ref="C16:I16"/>
    <mergeCell ref="A19:C19"/>
    <mergeCell ref="D19:I19"/>
  </mergeCells>
  <dataValidations count="32">
    <dataValidation allowBlank="1" showInputMessage="1" showErrorMessage="1" prompt="Zwischensumme" sqref="N26:O26"/>
    <dataValidation allowBlank="1" showInputMessage="1" showErrorMessage="1" prompt="Gesamtsumme Werkverträge" sqref="N25:O25"/>
    <dataValidation allowBlank="1" showInputMessage="1" showErrorMessage="1" prompt="Gesamtsumme Sonstige Kosten" sqref="N21:O21"/>
    <dataValidation allowBlank="1" showInputMessage="1" showErrorMessage="1" prompt="Gesamtsumme Reisekosten" sqref="N20:O20"/>
    <dataValidation allowBlank="1" showInputMessage="1" showErrorMessage="1" prompt="Gesamtsumme Material" sqref="N19:O19"/>
    <dataValidation allowBlank="1" showInputMessage="1" showErrorMessage="1" prompt="Gesamtsumme Geräte" sqref="N17:O17"/>
    <dataValidation allowBlank="1" showInputMessage="1" showErrorMessage="1" prompt="Gesamtsumme Personal" sqref="N9:O9"/>
    <dataValidation type="whole" allowBlank="1" showInputMessage="1" showErrorMessage="1" prompt="Bitte geben die einen maximalen Wert von 100 ein! " sqref="R5:R8">
      <formula1>1</formula1>
      <formula2>100</formula2>
    </dataValidation>
    <dataValidation allowBlank="1" showInputMessage="1" showErrorMessage="1" prompt="Zwischensumme 2. Jahr" sqref="K26"/>
    <dataValidation allowBlank="1" showInputMessage="1" showErrorMessage="1" prompt="Zwischensumme 1. Jahr" sqref="J26"/>
    <dataValidation allowBlank="1" showInputMessage="1" showErrorMessage="1" prompt="Gesamtsumme Werkverträge 2. Jahr" sqref="K25"/>
    <dataValidation allowBlank="1" showInputMessage="1" showErrorMessage="1" prompt="Gesamtsumme Werkverträge 1. Jahr" sqref="J25"/>
    <dataValidation allowBlank="1" showInputMessage="1" showErrorMessage="1" prompt="Gesamtsumme Geräte 2. Jahr" sqref="K17"/>
    <dataValidation allowBlank="1" showInputMessage="1" showErrorMessage="1" prompt="Gesamtsumme Geräte 1. Jahr" sqref="J17"/>
    <dataValidation allowBlank="1" showInputMessage="1" showErrorMessage="1" prompt="Gesamtsumme Personal 2. Jahr" sqref="K9"/>
    <dataValidation allowBlank="1" showInputMessage="1" showErrorMessage="1" prompt="Gesamtsumme Personal 1. Jahr" sqref="J9"/>
    <dataValidation allowBlank="1" showInputMessage="1" showErrorMessage="1" prompt="Bitte geben Sie den aktuellen FWF Personalkostensatz ein!" sqref="J5:M8"/>
    <dataValidation allowBlank="1" showInputMessage="1" showErrorMessage="1" prompt="Zwischensumme 3. Jahr" sqref="L26:M26"/>
    <dataValidation allowBlank="1" showInputMessage="1" showErrorMessage="1" prompt="Gesamtsumme Werkverträge 3. Jahr" sqref="L25:M25"/>
    <dataValidation allowBlank="1" showInputMessage="1" showErrorMessage="1" prompt="Gesamtsumme Geräte 3. Jahr" sqref="L17:M17"/>
    <dataValidation allowBlank="1" showInputMessage="1" showErrorMessage="1" prompt="Gesamtsumme Personal 3. Jahr" sqref="L9:M9"/>
    <dataValidation allowBlank="1" showInputMessage="1" showErrorMessage="1" prompt="Wenn bekannt, Namen einsetzen, ansonsten &quot;N.N.&quot; (If known, insert names, otherwise &quot;N.N&quot;.)" sqref="C5:D8"/>
    <dataValidation type="list" allowBlank="1" showErrorMessage="1" sqref="G5:G8">
      <formula1>$C$48:$C$50</formula1>
    </dataValidation>
    <dataValidation allowBlank="1" showInputMessage="1" showErrorMessage="1" prompt="Eingabeformat: dd.mm.yyyy " sqref="F5:F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I5:I8">
      <formula1>1</formula1>
      <formula2>100</formula2>
    </dataValidation>
    <dataValidation allowBlank="1" showInputMessage="1" showErrorMessage="1" prompt="Wenn bekannt, Namen einsetzen, ansonsten Tätigkeit der Werkvertragnehmerin/des Werkvertragnehmers (z. B. ProgrammiererIn etc.)" sqref="D22:I22"/>
    <dataValidation allowBlank="1" showInputMessage="1" showErrorMessage="1" prompt="Wenn bekannt, Namen einsetzen, ansonsten Tätigkeit der Werkvertragnehmerin/des Werkvertragnehmers (z. B. ProgrammiererIn etc.)." sqref="D23:I24"/>
    <dataValidation allowBlank="1" showInputMessage="1" showErrorMessage="1" prompt="Geben Sie hier bitte die Nummer des Projektteiles an." sqref="L1"/>
    <dataValidation allowBlank="1" showInputMessage="1" showErrorMessage="1" prompt="Gesamtsumme" sqref="I28 S28"/>
    <dataValidation allowBlank="1" showInputMessage="1" showErrorMessage="1" prompt="Allgemeine Projektkosten" sqref="J27 U27:V27"/>
    <dataValidation type="list" allowBlank="1" showInputMessage="1" showErrorMessage="1" promptTitle="Beschäftigungsform" prompt="Bitte wählen Sie die Beschäftigungsform aus!" sqref="H5:H8">
      <formula1>$C$40:$C$43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&amp;L&amp;"Arial,Fett"Aufstellung der Beantragten Kosten in EUR&amp;"Arial,Kursiv"&amp;10 (Itemization of requested funding)</oddHeader>
    <oddFooter>&amp;L&amp;9[1] Als Beschäftigungsform stehen zur Verfügung: DV = Dienstvertrag; FB = Forschungsbeihilfe; GB = geringfügige Beschäftigung; FS = Forschungssubvention.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C1">
      <selection activeCell="K14" sqref="K14"/>
    </sheetView>
  </sheetViews>
  <sheetFormatPr defaultColWidth="11.00390625" defaultRowHeight="14.25"/>
  <cols>
    <col min="1" max="1" width="7.875" style="2" customWidth="1"/>
    <col min="2" max="2" width="10.125" style="2" customWidth="1"/>
    <col min="3" max="3" width="6.25390625" style="2" customWidth="1"/>
    <col min="4" max="4" width="28.75390625" style="2" customWidth="1"/>
    <col min="5" max="6" width="9.75390625" style="2" bestFit="1" customWidth="1"/>
    <col min="7" max="7" width="10.125" style="2" customWidth="1"/>
    <col min="8" max="8" width="6.75390625" style="2" bestFit="1" customWidth="1"/>
    <col min="9" max="9" width="8.75390625" style="2" customWidth="1"/>
    <col min="10" max="13" width="11.375" style="2" customWidth="1"/>
    <col min="14" max="14" width="12.125" style="2" customWidth="1"/>
    <col min="15" max="15" width="2.25390625" style="2" customWidth="1"/>
    <col min="16" max="22" width="11.00390625" style="2" customWidth="1"/>
    <col min="23" max="23" width="12.125" style="2" customWidth="1"/>
    <col min="24" max="16384" width="11.00390625" style="2" customWidth="1"/>
  </cols>
  <sheetData>
    <row r="1" spans="1:22" ht="15">
      <c r="A1" s="44"/>
      <c r="B1" s="64" t="s">
        <v>74</v>
      </c>
      <c r="C1" s="157"/>
      <c r="D1" s="157"/>
      <c r="E1" s="157"/>
      <c r="F1" s="44"/>
      <c r="G1" s="65" t="s">
        <v>73</v>
      </c>
      <c r="H1" s="44"/>
      <c r="I1" s="66"/>
      <c r="J1" s="54">
        <f>'Koordinationsprojekt 01'!I1</f>
        <v>0</v>
      </c>
      <c r="K1" s="65" t="s">
        <v>83</v>
      </c>
      <c r="L1" s="54"/>
      <c r="M1" s="44"/>
      <c r="N1" s="44"/>
      <c r="P1" s="1" t="s">
        <v>75</v>
      </c>
      <c r="T1" s="156">
        <f>C1</f>
        <v>0</v>
      </c>
      <c r="U1" s="156"/>
      <c r="V1" s="55" t="s">
        <v>74</v>
      </c>
    </row>
    <row r="2" s="44" customFormat="1" ht="14.25">
      <c r="O2" s="66"/>
    </row>
    <row r="3" spans="1:23" s="44" customFormat="1" ht="14.25">
      <c r="A3" s="67" t="s">
        <v>0</v>
      </c>
      <c r="B3" s="67" t="s">
        <v>1</v>
      </c>
      <c r="C3" s="67" t="s">
        <v>43</v>
      </c>
      <c r="D3" s="67"/>
      <c r="E3" s="121"/>
      <c r="F3" s="68" t="s">
        <v>2</v>
      </c>
      <c r="G3" s="69" t="s">
        <v>3</v>
      </c>
      <c r="H3" s="69" t="s">
        <v>44</v>
      </c>
      <c r="I3" s="69" t="s">
        <v>82</v>
      </c>
      <c r="J3" s="68" t="s">
        <v>5</v>
      </c>
      <c r="K3" s="68" t="s">
        <v>6</v>
      </c>
      <c r="L3" s="68" t="s">
        <v>7</v>
      </c>
      <c r="M3" s="68" t="s">
        <v>45</v>
      </c>
      <c r="N3" s="69" t="s">
        <v>9</v>
      </c>
      <c r="O3" s="97"/>
      <c r="P3" s="43" t="s">
        <v>66</v>
      </c>
      <c r="Q3" s="67" t="s">
        <v>1</v>
      </c>
      <c r="R3" s="69" t="s">
        <v>4</v>
      </c>
      <c r="S3" s="68" t="s">
        <v>5</v>
      </c>
      <c r="T3" s="68" t="s">
        <v>6</v>
      </c>
      <c r="U3" s="68" t="s">
        <v>7</v>
      </c>
      <c r="V3" s="68" t="s">
        <v>45</v>
      </c>
      <c r="W3" s="69" t="s">
        <v>9</v>
      </c>
    </row>
    <row r="4" spans="1:23" s="44" customFormat="1" ht="14.25">
      <c r="A4" s="70" t="s">
        <v>10</v>
      </c>
      <c r="B4" s="71" t="s">
        <v>11</v>
      </c>
      <c r="C4" s="71" t="s">
        <v>46</v>
      </c>
      <c r="D4" s="71"/>
      <c r="E4" s="122"/>
      <c r="F4" s="72" t="s">
        <v>12</v>
      </c>
      <c r="G4" s="73" t="s">
        <v>13</v>
      </c>
      <c r="H4" s="74" t="s">
        <v>47</v>
      </c>
      <c r="I4" s="74" t="s">
        <v>14</v>
      </c>
      <c r="J4" s="75" t="s">
        <v>48</v>
      </c>
      <c r="K4" s="75" t="s">
        <v>49</v>
      </c>
      <c r="L4" s="76" t="s">
        <v>17</v>
      </c>
      <c r="M4" s="76" t="s">
        <v>50</v>
      </c>
      <c r="N4" s="74" t="s">
        <v>19</v>
      </c>
      <c r="O4" s="98"/>
      <c r="P4" s="70" t="s">
        <v>67</v>
      </c>
      <c r="Q4" s="71" t="s">
        <v>11</v>
      </c>
      <c r="R4" s="74" t="s">
        <v>14</v>
      </c>
      <c r="S4" s="75" t="s">
        <v>48</v>
      </c>
      <c r="T4" s="75" t="s">
        <v>49</v>
      </c>
      <c r="U4" s="76" t="s">
        <v>17</v>
      </c>
      <c r="V4" s="76" t="s">
        <v>50</v>
      </c>
      <c r="W4" s="74" t="s">
        <v>19</v>
      </c>
    </row>
    <row r="5" spans="1:23" ht="19.5" customHeight="1">
      <c r="A5" s="99"/>
      <c r="B5" s="24" t="s">
        <v>56</v>
      </c>
      <c r="C5" s="148"/>
      <c r="D5" s="148"/>
      <c r="E5" s="158"/>
      <c r="F5" s="94"/>
      <c r="G5" s="25" t="s">
        <v>51</v>
      </c>
      <c r="H5" s="26" t="s">
        <v>51</v>
      </c>
      <c r="I5" s="95"/>
      <c r="J5" s="96"/>
      <c r="K5" s="96"/>
      <c r="L5" s="96"/>
      <c r="M5" s="96"/>
      <c r="N5" s="23"/>
      <c r="O5" s="17"/>
      <c r="P5" s="23"/>
      <c r="Q5" s="29"/>
      <c r="R5" s="27"/>
      <c r="S5" s="28"/>
      <c r="T5" s="28"/>
      <c r="U5" s="28"/>
      <c r="V5" s="28"/>
      <c r="W5" s="23"/>
    </row>
    <row r="6" spans="1:23" ht="19.5" customHeight="1">
      <c r="A6" s="29"/>
      <c r="B6" s="24" t="s">
        <v>57</v>
      </c>
      <c r="C6" s="148"/>
      <c r="D6" s="148"/>
      <c r="E6" s="158"/>
      <c r="F6" s="94"/>
      <c r="G6" s="25" t="s">
        <v>51</v>
      </c>
      <c r="H6" s="26" t="s">
        <v>51</v>
      </c>
      <c r="I6" s="95"/>
      <c r="J6" s="96"/>
      <c r="K6" s="96"/>
      <c r="L6" s="96"/>
      <c r="M6" s="96"/>
      <c r="N6" s="23"/>
      <c r="O6" s="17"/>
      <c r="P6" s="23"/>
      <c r="Q6" s="29"/>
      <c r="R6" s="27"/>
      <c r="S6" s="28"/>
      <c r="T6" s="28"/>
      <c r="U6" s="28"/>
      <c r="V6" s="28"/>
      <c r="W6" s="23"/>
    </row>
    <row r="7" spans="1:23" ht="19.5" customHeight="1">
      <c r="A7" s="29"/>
      <c r="B7" s="24" t="s">
        <v>58</v>
      </c>
      <c r="C7" s="148"/>
      <c r="D7" s="148"/>
      <c r="E7" s="158"/>
      <c r="F7" s="94"/>
      <c r="G7" s="25" t="s">
        <v>51</v>
      </c>
      <c r="H7" s="26" t="s">
        <v>51</v>
      </c>
      <c r="I7" s="95"/>
      <c r="J7" s="96"/>
      <c r="K7" s="96"/>
      <c r="L7" s="96"/>
      <c r="M7" s="96"/>
      <c r="N7" s="23"/>
      <c r="O7" s="17"/>
      <c r="P7" s="29"/>
      <c r="Q7" s="29"/>
      <c r="R7" s="27"/>
      <c r="S7" s="28"/>
      <c r="T7" s="28"/>
      <c r="U7" s="28"/>
      <c r="V7" s="28"/>
      <c r="W7" s="23"/>
    </row>
    <row r="8" spans="1:23" ht="19.5" customHeight="1" thickBot="1">
      <c r="A8" s="77"/>
      <c r="B8" s="30" t="s">
        <v>59</v>
      </c>
      <c r="C8" s="148"/>
      <c r="D8" s="148"/>
      <c r="E8" s="158"/>
      <c r="F8" s="94"/>
      <c r="G8" s="25" t="s">
        <v>51</v>
      </c>
      <c r="H8" s="26" t="s">
        <v>51</v>
      </c>
      <c r="I8" s="95"/>
      <c r="J8" s="96"/>
      <c r="K8" s="96"/>
      <c r="L8" s="96"/>
      <c r="M8" s="96"/>
      <c r="N8" s="31"/>
      <c r="O8" s="18"/>
      <c r="P8" s="29"/>
      <c r="Q8" s="29"/>
      <c r="R8" s="27"/>
      <c r="S8" s="28"/>
      <c r="T8" s="28"/>
      <c r="U8" s="28"/>
      <c r="V8" s="28"/>
      <c r="W8" s="31"/>
    </row>
    <row r="9" spans="1:23" s="44" customFormat="1" ht="19.5" customHeight="1" thickBot="1" thickTop="1">
      <c r="A9" s="77"/>
      <c r="B9" s="77"/>
      <c r="C9" s="78"/>
      <c r="D9" s="78"/>
      <c r="E9" s="78"/>
      <c r="F9" s="78"/>
      <c r="G9" s="78"/>
      <c r="H9" s="77"/>
      <c r="I9" s="79" t="s">
        <v>52</v>
      </c>
      <c r="J9" s="32">
        <f>SUM(J5:J8)</f>
        <v>0</v>
      </c>
      <c r="K9" s="32">
        <f>SUM(K5:K8)</f>
        <v>0</v>
      </c>
      <c r="L9" s="32">
        <f>SUM(L5:L8)</f>
        <v>0</v>
      </c>
      <c r="M9" s="32">
        <f>SUM(M5:M8)</f>
        <v>0</v>
      </c>
      <c r="N9" s="47">
        <f>SUM(J9:M9)</f>
        <v>0</v>
      </c>
      <c r="O9" s="100"/>
      <c r="P9" s="77"/>
      <c r="Q9" s="77"/>
      <c r="R9" s="90" t="s">
        <v>20</v>
      </c>
      <c r="S9" s="32">
        <f>SUM(S5:S8)</f>
        <v>0</v>
      </c>
      <c r="T9" s="32">
        <f>SUM(T5:T8)</f>
        <v>0</v>
      </c>
      <c r="U9" s="32">
        <f>SUM(U5:U8)</f>
        <v>0</v>
      </c>
      <c r="V9" s="32">
        <f>SUM(V5:V8)</f>
        <v>0</v>
      </c>
      <c r="W9" s="32">
        <f>SUM(S9:V9)</f>
        <v>0</v>
      </c>
    </row>
    <row r="10" spans="1:23" s="44" customFormat="1" ht="15" thickTop="1">
      <c r="A10" s="77"/>
      <c r="B10" s="77"/>
      <c r="C10" s="77"/>
      <c r="D10" s="77"/>
      <c r="E10" s="77"/>
      <c r="F10" s="77"/>
      <c r="G10" s="77"/>
      <c r="H10" s="77"/>
      <c r="I10" s="101"/>
      <c r="J10" s="77"/>
      <c r="K10" s="77"/>
      <c r="L10" s="77"/>
      <c r="M10" s="77"/>
      <c r="N10" s="99"/>
      <c r="O10" s="66"/>
      <c r="P10" s="77"/>
      <c r="Q10" s="77"/>
      <c r="R10" s="102" t="s">
        <v>21</v>
      </c>
      <c r="S10" s="77"/>
      <c r="T10" s="77"/>
      <c r="U10" s="77"/>
      <c r="V10" s="77"/>
      <c r="W10" s="99"/>
    </row>
    <row r="11" spans="1:23" s="44" customFormat="1" ht="14.25">
      <c r="A11" s="80" t="s">
        <v>22</v>
      </c>
      <c r="B11" s="81" t="s">
        <v>1</v>
      </c>
      <c r="C11" s="81" t="s">
        <v>23</v>
      </c>
      <c r="D11" s="81"/>
      <c r="E11" s="81"/>
      <c r="F11" s="81"/>
      <c r="G11" s="81"/>
      <c r="H11" s="77"/>
      <c r="I11" s="77"/>
      <c r="J11" s="82" t="s">
        <v>5</v>
      </c>
      <c r="K11" s="82" t="s">
        <v>6</v>
      </c>
      <c r="L11" s="82" t="s">
        <v>7</v>
      </c>
      <c r="M11" s="82" t="s">
        <v>45</v>
      </c>
      <c r="N11" s="99"/>
      <c r="O11" s="66"/>
      <c r="P11" s="80" t="s">
        <v>22</v>
      </c>
      <c r="Q11" s="91" t="s">
        <v>1</v>
      </c>
      <c r="R11" s="77"/>
      <c r="S11" s="82" t="s">
        <v>5</v>
      </c>
      <c r="T11" s="82" t="s">
        <v>6</v>
      </c>
      <c r="U11" s="82" t="s">
        <v>7</v>
      </c>
      <c r="V11" s="82" t="s">
        <v>8</v>
      </c>
      <c r="W11" s="99"/>
    </row>
    <row r="12" spans="1:23" s="44" customFormat="1" ht="14.25">
      <c r="A12" s="83" t="s">
        <v>24</v>
      </c>
      <c r="B12" s="84" t="s">
        <v>11</v>
      </c>
      <c r="C12" s="84" t="s">
        <v>25</v>
      </c>
      <c r="D12" s="84"/>
      <c r="E12" s="85"/>
      <c r="F12" s="85"/>
      <c r="G12" s="85"/>
      <c r="H12" s="77"/>
      <c r="I12" s="77"/>
      <c r="J12" s="86" t="s">
        <v>48</v>
      </c>
      <c r="K12" s="86" t="s">
        <v>49</v>
      </c>
      <c r="L12" s="86" t="s">
        <v>53</v>
      </c>
      <c r="M12" s="87" t="s">
        <v>50</v>
      </c>
      <c r="N12" s="99"/>
      <c r="O12" s="66"/>
      <c r="P12" s="92" t="s">
        <v>24</v>
      </c>
      <c r="Q12" s="85" t="s">
        <v>11</v>
      </c>
      <c r="R12" s="77"/>
      <c r="S12" s="87" t="s">
        <v>15</v>
      </c>
      <c r="T12" s="87" t="s">
        <v>16</v>
      </c>
      <c r="U12" s="87" t="s">
        <v>17</v>
      </c>
      <c r="V12" s="87" t="s">
        <v>18</v>
      </c>
      <c r="W12" s="99"/>
    </row>
    <row r="13" spans="1:23" ht="19.5" customHeight="1">
      <c r="A13" s="77"/>
      <c r="B13" s="24" t="s">
        <v>56</v>
      </c>
      <c r="C13" s="148"/>
      <c r="D13" s="148"/>
      <c r="E13" s="148"/>
      <c r="F13" s="148"/>
      <c r="G13" s="148"/>
      <c r="H13" s="148"/>
      <c r="I13" s="149"/>
      <c r="J13" s="96"/>
      <c r="K13" s="96"/>
      <c r="L13" s="96"/>
      <c r="M13" s="96"/>
      <c r="N13" s="37"/>
      <c r="O13" s="19"/>
      <c r="P13" s="29"/>
      <c r="Q13" s="16"/>
      <c r="R13" s="36"/>
      <c r="S13" s="28"/>
      <c r="T13" s="28"/>
      <c r="U13" s="28"/>
      <c r="V13" s="28"/>
      <c r="W13" s="37"/>
    </row>
    <row r="14" spans="1:23" ht="19.5" customHeight="1">
      <c r="A14" s="29"/>
      <c r="B14" s="24" t="s">
        <v>57</v>
      </c>
      <c r="C14" s="148"/>
      <c r="D14" s="148"/>
      <c r="E14" s="148"/>
      <c r="F14" s="148"/>
      <c r="G14" s="148"/>
      <c r="H14" s="148"/>
      <c r="I14" s="149"/>
      <c r="J14" s="96"/>
      <c r="K14" s="96"/>
      <c r="L14" s="96"/>
      <c r="M14" s="96"/>
      <c r="N14" s="37"/>
      <c r="O14" s="19"/>
      <c r="P14" s="29"/>
      <c r="Q14" s="16"/>
      <c r="R14" s="36"/>
      <c r="S14" s="28"/>
      <c r="T14" s="28"/>
      <c r="U14" s="28"/>
      <c r="V14" s="28"/>
      <c r="W14" s="37"/>
    </row>
    <row r="15" spans="1:23" ht="19.5" customHeight="1">
      <c r="A15" s="29"/>
      <c r="B15" s="24" t="s">
        <v>58</v>
      </c>
      <c r="C15" s="148"/>
      <c r="D15" s="148"/>
      <c r="E15" s="148"/>
      <c r="F15" s="148"/>
      <c r="G15" s="148"/>
      <c r="H15" s="148"/>
      <c r="I15" s="149"/>
      <c r="J15" s="96"/>
      <c r="K15" s="96"/>
      <c r="L15" s="96"/>
      <c r="M15" s="96"/>
      <c r="N15" s="37"/>
      <c r="O15" s="19"/>
      <c r="P15" s="29"/>
      <c r="Q15" s="16"/>
      <c r="R15" s="36"/>
      <c r="S15" s="28"/>
      <c r="T15" s="28"/>
      <c r="U15" s="28"/>
      <c r="V15" s="28"/>
      <c r="W15" s="37"/>
    </row>
    <row r="16" spans="1:23" ht="19.5" customHeight="1" thickBot="1">
      <c r="A16" s="77"/>
      <c r="B16" s="30" t="s">
        <v>59</v>
      </c>
      <c r="C16" s="148"/>
      <c r="D16" s="148"/>
      <c r="E16" s="148"/>
      <c r="F16" s="148"/>
      <c r="G16" s="148"/>
      <c r="H16" s="148"/>
      <c r="I16" s="149"/>
      <c r="J16" s="96"/>
      <c r="K16" s="96"/>
      <c r="L16" s="96"/>
      <c r="M16" s="96"/>
      <c r="N16" s="38"/>
      <c r="O16" s="20"/>
      <c r="P16" s="29"/>
      <c r="Q16" s="15"/>
      <c r="R16" s="15"/>
      <c r="S16" s="28"/>
      <c r="T16" s="28"/>
      <c r="U16" s="28"/>
      <c r="V16" s="28"/>
      <c r="W16" s="38"/>
    </row>
    <row r="17" spans="1:23" s="44" customFormat="1" ht="19.5" customHeight="1" thickBot="1" thickTop="1">
      <c r="A17" s="77"/>
      <c r="B17" s="77"/>
      <c r="C17" s="77"/>
      <c r="D17" s="77"/>
      <c r="E17" s="77"/>
      <c r="F17" s="77"/>
      <c r="G17" s="77"/>
      <c r="H17" s="77"/>
      <c r="I17" s="79" t="s">
        <v>54</v>
      </c>
      <c r="J17" s="32">
        <f>SUM(J13:J16)</f>
        <v>0</v>
      </c>
      <c r="K17" s="32">
        <f>SUM(K13:K16)</f>
        <v>0</v>
      </c>
      <c r="L17" s="32">
        <f>SUM(L13:L16)</f>
        <v>0</v>
      </c>
      <c r="M17" s="32">
        <f>SUM(M13:M16)</f>
        <v>0</v>
      </c>
      <c r="N17" s="47">
        <f>SUM(J17:M17)</f>
        <v>0</v>
      </c>
      <c r="O17" s="100"/>
      <c r="P17" s="77"/>
      <c r="Q17" s="77"/>
      <c r="R17" s="79" t="s">
        <v>26</v>
      </c>
      <c r="S17" s="32">
        <f>SUM(S13:S16)</f>
        <v>0</v>
      </c>
      <c r="T17" s="32">
        <f>SUM(T13:T16)</f>
        <v>0</v>
      </c>
      <c r="U17" s="32">
        <f>SUM(U13:U16)</f>
        <v>0</v>
      </c>
      <c r="V17" s="32">
        <f>SUM(V13:V16)</f>
        <v>0</v>
      </c>
      <c r="W17" s="32">
        <f>SUM(S17:V17)</f>
        <v>0</v>
      </c>
    </row>
    <row r="18" spans="1:23" s="44" customFormat="1" ht="15.75" thickBot="1" thickTop="1">
      <c r="A18" s="77"/>
      <c r="B18" s="77"/>
      <c r="C18" s="77"/>
      <c r="D18" s="77"/>
      <c r="E18" s="77"/>
      <c r="F18" s="77"/>
      <c r="G18" s="77"/>
      <c r="H18" s="77"/>
      <c r="I18" s="101"/>
      <c r="J18" s="103"/>
      <c r="K18" s="103"/>
      <c r="L18" s="103"/>
      <c r="M18" s="103"/>
      <c r="N18" s="103"/>
      <c r="O18" s="100"/>
      <c r="P18" s="77"/>
      <c r="Q18" s="77"/>
      <c r="R18" s="102" t="s">
        <v>27</v>
      </c>
      <c r="S18" s="77"/>
      <c r="T18" s="77"/>
      <c r="U18" s="77"/>
      <c r="V18" s="77"/>
      <c r="W18" s="77"/>
    </row>
    <row r="19" spans="1:23" ht="25.5" customHeight="1" thickBot="1" thickTop="1">
      <c r="A19" s="162" t="s">
        <v>79</v>
      </c>
      <c r="B19" s="163"/>
      <c r="C19" s="164"/>
      <c r="D19" s="165"/>
      <c r="E19" s="180"/>
      <c r="F19" s="180"/>
      <c r="G19" s="180"/>
      <c r="H19" s="180"/>
      <c r="I19" s="181"/>
      <c r="J19" s="120"/>
      <c r="K19" s="120"/>
      <c r="L19" s="120"/>
      <c r="M19" s="120"/>
      <c r="N19" s="47">
        <f>SUM(J19:M19)</f>
        <v>0</v>
      </c>
      <c r="O19" s="21"/>
      <c r="P19" s="154" t="s">
        <v>71</v>
      </c>
      <c r="Q19" s="155"/>
      <c r="S19" s="28"/>
      <c r="T19" s="28"/>
      <c r="U19" s="28"/>
      <c r="V19" s="28"/>
      <c r="W19" s="51">
        <f>SUM(S19:V19)</f>
        <v>0</v>
      </c>
    </row>
    <row r="20" spans="1:23" ht="25.5" customHeight="1" thickBot="1" thickTop="1">
      <c r="A20" s="162" t="s">
        <v>80</v>
      </c>
      <c r="B20" s="163"/>
      <c r="C20" s="164"/>
      <c r="D20" s="165"/>
      <c r="E20" s="180"/>
      <c r="F20" s="180"/>
      <c r="G20" s="180"/>
      <c r="H20" s="180"/>
      <c r="I20" s="181"/>
      <c r="J20" s="120"/>
      <c r="K20" s="120"/>
      <c r="L20" s="120"/>
      <c r="M20" s="120"/>
      <c r="N20" s="47">
        <f>SUM(J20:M20)</f>
        <v>0</v>
      </c>
      <c r="O20" s="21"/>
      <c r="P20" s="152" t="s">
        <v>70</v>
      </c>
      <c r="Q20" s="153"/>
      <c r="R20" s="46"/>
      <c r="S20" s="28"/>
      <c r="T20" s="28"/>
      <c r="U20" s="28"/>
      <c r="V20" s="28"/>
      <c r="W20" s="32">
        <f>SUM(S20:V20)</f>
        <v>0</v>
      </c>
    </row>
    <row r="21" spans="1:23" ht="25.5" customHeight="1" thickBot="1" thickTop="1">
      <c r="A21" s="162" t="s">
        <v>81</v>
      </c>
      <c r="B21" s="163"/>
      <c r="C21" s="164"/>
      <c r="D21" s="165"/>
      <c r="E21" s="180"/>
      <c r="F21" s="180"/>
      <c r="G21" s="180"/>
      <c r="H21" s="180"/>
      <c r="I21" s="181"/>
      <c r="J21" s="120"/>
      <c r="K21" s="120"/>
      <c r="L21" s="120"/>
      <c r="M21" s="120"/>
      <c r="N21" s="47">
        <f>SUM(J21:M21)</f>
        <v>0</v>
      </c>
      <c r="O21" s="21"/>
      <c r="P21" s="150" t="s">
        <v>69</v>
      </c>
      <c r="Q21" s="151"/>
      <c r="R21" s="52"/>
      <c r="S21" s="28"/>
      <c r="T21" s="28"/>
      <c r="U21" s="28"/>
      <c r="V21" s="28"/>
      <c r="W21" s="32">
        <f>SUM(S21:V21)</f>
        <v>0</v>
      </c>
    </row>
    <row r="22" spans="1:23" ht="25.5" customHeight="1">
      <c r="A22" s="168" t="s">
        <v>60</v>
      </c>
      <c r="B22" s="169"/>
      <c r="C22" s="15" t="s">
        <v>76</v>
      </c>
      <c r="D22" s="174"/>
      <c r="E22" s="174"/>
      <c r="F22" s="174"/>
      <c r="G22" s="174"/>
      <c r="H22" s="174"/>
      <c r="I22" s="175"/>
      <c r="J22" s="96"/>
      <c r="K22" s="96"/>
      <c r="L22" s="96"/>
      <c r="M22" s="96"/>
      <c r="N22" s="40"/>
      <c r="O22" s="21"/>
      <c r="P22" s="123" t="s">
        <v>68</v>
      </c>
      <c r="Q22" s="124"/>
      <c r="R22" s="15"/>
      <c r="S22" s="28"/>
      <c r="T22" s="28"/>
      <c r="U22" s="28"/>
      <c r="V22" s="28"/>
      <c r="W22" s="40"/>
    </row>
    <row r="23" spans="1:23" ht="25.5" customHeight="1">
      <c r="A23" s="34"/>
      <c r="B23" s="29"/>
      <c r="C23" s="16" t="s">
        <v>77</v>
      </c>
      <c r="D23" s="148"/>
      <c r="E23" s="148"/>
      <c r="F23" s="148"/>
      <c r="G23" s="148"/>
      <c r="H23" s="148"/>
      <c r="I23" s="149"/>
      <c r="J23" s="96"/>
      <c r="K23" s="96"/>
      <c r="L23" s="96"/>
      <c r="M23" s="96"/>
      <c r="N23" s="40"/>
      <c r="O23" s="21"/>
      <c r="P23" s="50"/>
      <c r="Q23" s="29"/>
      <c r="R23" s="16"/>
      <c r="S23" s="28"/>
      <c r="T23" s="28"/>
      <c r="U23" s="28"/>
      <c r="V23" s="28"/>
      <c r="W23" s="40"/>
    </row>
    <row r="24" spans="1:23" ht="25.5" customHeight="1" thickBot="1">
      <c r="A24" s="77"/>
      <c r="B24" s="77"/>
      <c r="C24" s="16" t="s">
        <v>78</v>
      </c>
      <c r="D24" s="148"/>
      <c r="E24" s="148"/>
      <c r="F24" s="148"/>
      <c r="G24" s="148"/>
      <c r="H24" s="148"/>
      <c r="I24" s="149"/>
      <c r="J24" s="96"/>
      <c r="K24" s="96"/>
      <c r="L24" s="96"/>
      <c r="M24" s="96"/>
      <c r="N24" s="41"/>
      <c r="O24" s="22"/>
      <c r="P24" s="29"/>
      <c r="Q24" s="29"/>
      <c r="R24" s="36"/>
      <c r="S24" s="28"/>
      <c r="T24" s="28"/>
      <c r="U24" s="28"/>
      <c r="V24" s="28"/>
      <c r="W24" s="41"/>
    </row>
    <row r="25" spans="1:23" s="44" customFormat="1" ht="25.5" customHeight="1" thickBot="1" thickTop="1">
      <c r="A25" s="77"/>
      <c r="B25" s="77"/>
      <c r="C25" s="77"/>
      <c r="D25" s="77"/>
      <c r="E25" s="159" t="s">
        <v>55</v>
      </c>
      <c r="F25" s="160"/>
      <c r="G25" s="160"/>
      <c r="H25" s="160"/>
      <c r="I25" s="161"/>
      <c r="J25" s="32">
        <f>SUM(J22:J24)</f>
        <v>0</v>
      </c>
      <c r="K25" s="32">
        <f>SUM(K22:K24)</f>
        <v>0</v>
      </c>
      <c r="L25" s="32">
        <f>SUM(L22:L24)</f>
        <v>0</v>
      </c>
      <c r="M25" s="32">
        <f>SUM(M22:M24)</f>
        <v>0</v>
      </c>
      <c r="N25" s="47">
        <f>SUM(J25:M25)</f>
        <v>0</v>
      </c>
      <c r="O25" s="100"/>
      <c r="P25" s="77"/>
      <c r="Q25" s="77"/>
      <c r="R25" s="79" t="s">
        <v>28</v>
      </c>
      <c r="S25" s="32">
        <f>SUM(S22:S24)</f>
        <v>0</v>
      </c>
      <c r="T25" s="32">
        <f>SUM(T22:T24)</f>
        <v>0</v>
      </c>
      <c r="U25" s="32">
        <f>SUM(U22:U24)</f>
        <v>0</v>
      </c>
      <c r="V25" s="32">
        <f>SUM(V22:V24)</f>
        <v>0</v>
      </c>
      <c r="W25" s="32">
        <f>SUM(S25:V25)</f>
        <v>0</v>
      </c>
    </row>
    <row r="26" spans="1:23" s="44" customFormat="1" ht="25.5" customHeight="1" thickBot="1" thickTop="1">
      <c r="A26" s="77"/>
      <c r="B26" s="77"/>
      <c r="C26" s="79"/>
      <c r="D26" s="79"/>
      <c r="E26" s="106"/>
      <c r="F26" s="107"/>
      <c r="G26" s="107"/>
      <c r="H26" s="107"/>
      <c r="I26" s="88" t="s">
        <v>84</v>
      </c>
      <c r="J26" s="108">
        <f>J9+J17+J19+J20+J21+J25</f>
        <v>0</v>
      </c>
      <c r="K26" s="109">
        <f>K9+K17+K19+K20+K21+K25</f>
        <v>0</v>
      </c>
      <c r="L26" s="109">
        <f>L9+L17+L19+L20+L21+L25</f>
        <v>0</v>
      </c>
      <c r="M26" s="109">
        <f>M9+M17+M19+M20+M21+M25</f>
        <v>0</v>
      </c>
      <c r="N26" s="113">
        <f>SUM(J26:M26)</f>
        <v>0</v>
      </c>
      <c r="O26" s="100"/>
      <c r="P26" s="93"/>
      <c r="Q26" s="176" t="s">
        <v>30</v>
      </c>
      <c r="R26" s="177"/>
      <c r="S26" s="47">
        <f>S21+S25+S20+S19+S17+S9</f>
        <v>0</v>
      </c>
      <c r="T26" s="47">
        <f>T21+T25+T20+T19+T17+T9</f>
        <v>0</v>
      </c>
      <c r="U26" s="47">
        <f>SUM(U21+U25+U20+U19+U17+U9)</f>
        <v>0</v>
      </c>
      <c r="V26" s="47">
        <f>SUM(V21+V25+V20+V19+V17+V9)</f>
        <v>0</v>
      </c>
      <c r="W26" s="48">
        <f>SUM(S26:V26)</f>
        <v>0</v>
      </c>
    </row>
    <row r="27" spans="5:23" ht="40.5" customHeight="1" thickBot="1" thickTop="1">
      <c r="E27" s="134" t="s">
        <v>86</v>
      </c>
      <c r="F27" s="135"/>
      <c r="G27" s="135"/>
      <c r="H27" s="135"/>
      <c r="I27" s="135"/>
      <c r="J27" s="145">
        <f>N26*0.05</f>
        <v>0</v>
      </c>
      <c r="K27" s="146"/>
      <c r="L27" s="146"/>
      <c r="M27" s="146"/>
      <c r="N27" s="147"/>
      <c r="P27" s="139" t="s">
        <v>87</v>
      </c>
      <c r="Q27" s="140"/>
      <c r="R27" s="141"/>
      <c r="S27" s="141"/>
      <c r="T27" s="111"/>
      <c r="U27" s="142">
        <f>W26*0.05</f>
        <v>0</v>
      </c>
      <c r="V27" s="143"/>
      <c r="W27" s="144"/>
    </row>
    <row r="28" spans="5:23" ht="27.75" customHeight="1" thickBot="1" thickTop="1">
      <c r="E28" s="128" t="s">
        <v>29</v>
      </c>
      <c r="F28" s="129"/>
      <c r="G28" s="129"/>
      <c r="H28" s="130"/>
      <c r="I28" s="131">
        <f>N26+J27</f>
        <v>0</v>
      </c>
      <c r="J28" s="132"/>
      <c r="K28" s="132"/>
      <c r="L28" s="132"/>
      <c r="M28" s="132"/>
      <c r="N28" s="133"/>
      <c r="P28" s="105"/>
      <c r="Q28" s="105"/>
      <c r="R28" s="112" t="s">
        <v>88</v>
      </c>
      <c r="S28" s="125">
        <f>U27+W26</f>
        <v>0</v>
      </c>
      <c r="T28" s="126"/>
      <c r="U28" s="126"/>
      <c r="V28" s="126"/>
      <c r="W28" s="127"/>
    </row>
    <row r="29" ht="15" thickTop="1"/>
    <row r="40" ht="14.25" hidden="1">
      <c r="C40" s="42" t="str">
        <f>"-"</f>
        <v>-</v>
      </c>
    </row>
    <row r="41" ht="14.25" hidden="1">
      <c r="C41" s="43" t="s">
        <v>61</v>
      </c>
    </row>
    <row r="42" ht="14.25" hidden="1">
      <c r="C42" s="43" t="s">
        <v>62</v>
      </c>
    </row>
    <row r="43" ht="14.25" hidden="1">
      <c r="C43" s="43" t="s">
        <v>63</v>
      </c>
    </row>
    <row r="44" ht="14.25" hidden="1"/>
    <row r="45" ht="14.25" hidden="1">
      <c r="C45" s="44"/>
    </row>
    <row r="46" ht="14.25" hidden="1">
      <c r="C46" s="44"/>
    </row>
    <row r="47" ht="14.25" hidden="1">
      <c r="C47" s="44"/>
    </row>
    <row r="48" ht="14.25" hidden="1">
      <c r="C48" s="42" t="str">
        <f>"-"</f>
        <v>-</v>
      </c>
    </row>
    <row r="49" ht="14.25" hidden="1">
      <c r="C49" s="43" t="s">
        <v>64</v>
      </c>
    </row>
    <row r="50" ht="14.25" hidden="1">
      <c r="C50" s="43" t="s">
        <v>65</v>
      </c>
    </row>
    <row r="51" ht="14.25">
      <c r="C51" s="44"/>
    </row>
    <row r="52" ht="14.25">
      <c r="C52" s="44"/>
    </row>
    <row r="53" ht="14.25">
      <c r="C53" s="44"/>
    </row>
    <row r="54" ht="14.25">
      <c r="C54" s="42"/>
    </row>
    <row r="55" ht="14.25">
      <c r="C55" s="45"/>
    </row>
    <row r="56" ht="14.25">
      <c r="C56" s="45"/>
    </row>
    <row r="57" ht="14.25">
      <c r="C57" s="45"/>
    </row>
    <row r="58" ht="14.25">
      <c r="C58" s="45"/>
    </row>
    <row r="59" ht="14.25">
      <c r="C59" s="45"/>
    </row>
    <row r="60" ht="14.25">
      <c r="C60" s="45"/>
    </row>
    <row r="61" ht="14.25">
      <c r="C61" s="45"/>
    </row>
    <row r="62" ht="14.25">
      <c r="C62" s="45"/>
    </row>
  </sheetData>
  <sheetProtection password="E9D6" sheet="1" formatRows="0" insertRows="0" deleteRows="0" selectLockedCells="1"/>
  <protectedRanges>
    <protectedRange sqref="R5:R8 G5:H8" name="Bereich1"/>
    <protectedRange sqref="B13:B16" name="Bereich1_14"/>
    <protectedRange sqref="I5" name="Bereich1_3_1"/>
    <protectedRange sqref="I6" name="Bereich1_3_2"/>
    <protectedRange sqref="I7" name="Bereich1_3_3"/>
    <protectedRange sqref="I8" name="Bereich1_3_4"/>
    <protectedRange sqref="A5:D8" name="Bereich1_1"/>
    <protectedRange sqref="E5:E8" name="Bereich1_2_5"/>
    <protectedRange sqref="F5:F8" name="Bereich1_3"/>
  </protectedRanges>
  <mergeCells count="33">
    <mergeCell ref="C1:E1"/>
    <mergeCell ref="T1:U1"/>
    <mergeCell ref="C5:E5"/>
    <mergeCell ref="C6:E6"/>
    <mergeCell ref="C7:E7"/>
    <mergeCell ref="C8:E8"/>
    <mergeCell ref="A20:C20"/>
    <mergeCell ref="D20:I20"/>
    <mergeCell ref="A21:C21"/>
    <mergeCell ref="D21:I21"/>
    <mergeCell ref="C13:I13"/>
    <mergeCell ref="C14:I14"/>
    <mergeCell ref="C15:I15"/>
    <mergeCell ref="U27:W27"/>
    <mergeCell ref="S28:W28"/>
    <mergeCell ref="J27:N27"/>
    <mergeCell ref="I28:N28"/>
    <mergeCell ref="A22:B22"/>
    <mergeCell ref="D22:I22"/>
    <mergeCell ref="P22:Q22"/>
    <mergeCell ref="D23:I23"/>
    <mergeCell ref="D24:I24"/>
    <mergeCell ref="Q26:R26"/>
    <mergeCell ref="E27:I27"/>
    <mergeCell ref="E28:H28"/>
    <mergeCell ref="P27:S27"/>
    <mergeCell ref="E25:I25"/>
    <mergeCell ref="C16:I16"/>
    <mergeCell ref="A19:C19"/>
    <mergeCell ref="D19:I19"/>
    <mergeCell ref="P19:Q19"/>
    <mergeCell ref="P20:Q20"/>
    <mergeCell ref="P21:Q21"/>
  </mergeCells>
  <dataValidations count="32">
    <dataValidation allowBlank="1" showInputMessage="1" showErrorMessage="1" prompt="Zwischensumme" sqref="N26:O26"/>
    <dataValidation allowBlank="1" showInputMessage="1" showErrorMessage="1" prompt="Gesamtsumme Werkverträge" sqref="N25:O25"/>
    <dataValidation allowBlank="1" showInputMessage="1" showErrorMessage="1" prompt="Gesamtsumme Sonstige Kosten" sqref="N21:O21"/>
    <dataValidation allowBlank="1" showInputMessage="1" showErrorMessage="1" prompt="Gesamtsumme Reisekosten" sqref="N20:O20"/>
    <dataValidation allowBlank="1" showInputMessage="1" showErrorMessage="1" prompt="Gesamtsumme Material" sqref="N19:O19"/>
    <dataValidation allowBlank="1" showInputMessage="1" showErrorMessage="1" prompt="Gesamtsumme Geräte" sqref="N17:O17"/>
    <dataValidation allowBlank="1" showInputMessage="1" showErrorMessage="1" prompt="Gesamtsumme Personal" sqref="N9:O9"/>
    <dataValidation type="whole" allowBlank="1" showInputMessage="1" showErrorMessage="1" prompt="Bitte geben die einen maximalen Wert von 100 ein! " sqref="R5:R8">
      <formula1>1</formula1>
      <formula2>100</formula2>
    </dataValidation>
    <dataValidation allowBlank="1" showInputMessage="1" showErrorMessage="1" prompt="Zwischensumme 2. Jahr" sqref="K26"/>
    <dataValidation allowBlank="1" showInputMessage="1" showErrorMessage="1" prompt="Zwischensumme 1. Jahr" sqref="J26"/>
    <dataValidation allowBlank="1" showInputMessage="1" showErrorMessage="1" prompt="Gesamtsumme Werkverträge 2. Jahr" sqref="K25"/>
    <dataValidation allowBlank="1" showInputMessage="1" showErrorMessage="1" prompt="Gesamtsumme Werkverträge 1. Jahr" sqref="J25"/>
    <dataValidation allowBlank="1" showInputMessage="1" showErrorMessage="1" prompt="Gesamtsumme Geräte 2. Jahr" sqref="K17"/>
    <dataValidation allowBlank="1" showInputMessage="1" showErrorMessage="1" prompt="Gesamtsumme Geräte 1. Jahr" sqref="J17"/>
    <dataValidation allowBlank="1" showInputMessage="1" showErrorMessage="1" prompt="Gesamtsumme Personal 2. Jahr" sqref="K9"/>
    <dataValidation allowBlank="1" showInputMessage="1" showErrorMessage="1" prompt="Gesamtsumme Personal 1. Jahr" sqref="J9"/>
    <dataValidation allowBlank="1" showInputMessage="1" showErrorMessage="1" prompt="Bitte geben Sie den aktuellen FWF Personalkostensatz ein!" sqref="J5:M8"/>
    <dataValidation allowBlank="1" showInputMessage="1" showErrorMessage="1" prompt="Zwischensumme 3. Jahr" sqref="L26:M26"/>
    <dataValidation allowBlank="1" showInputMessage="1" showErrorMessage="1" prompt="Gesamtsumme Werkverträge 3. Jahr" sqref="L25:M25"/>
    <dataValidation allowBlank="1" showInputMessage="1" showErrorMessage="1" prompt="Gesamtsumme Geräte 3. Jahr" sqref="L17:M17"/>
    <dataValidation allowBlank="1" showInputMessage="1" showErrorMessage="1" prompt="Gesamtsumme Personal 3. Jahr" sqref="L9:M9"/>
    <dataValidation allowBlank="1" showInputMessage="1" showErrorMessage="1" prompt="Wenn bekannt, Namen einsetzen, ansonsten &quot;N.N.&quot; (If known, insert names, otherwise &quot;N.N&quot;.)" sqref="C5:D8"/>
    <dataValidation type="list" allowBlank="1" showErrorMessage="1" sqref="G5:G8">
      <formula1>$C$48:$C$50</formula1>
    </dataValidation>
    <dataValidation allowBlank="1" showInputMessage="1" showErrorMessage="1" prompt="Eingabeformat: dd.mm.yyyy " sqref="F5:F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I5:I8">
      <formula1>1</formula1>
      <formula2>100</formula2>
    </dataValidation>
    <dataValidation allowBlank="1" showInputMessage="1" showErrorMessage="1" prompt="Wenn bekannt, Namen einsetzen, ansonsten Tätigkeit der Werkvertragnehmerin/des Werkvertragnehmers (z. B. ProgrammiererIn etc.)" sqref="D22:I22"/>
    <dataValidation allowBlank="1" showInputMessage="1" showErrorMessage="1" prompt="Wenn bekannt, Namen einsetzen, ansonsten Tätigkeit der Werkvertragnehmerin/des Werkvertragnehmers (z. B. ProgrammiererIn etc.)." sqref="D23:I24"/>
    <dataValidation allowBlank="1" showInputMessage="1" showErrorMessage="1" prompt="Geben Sie hier bitte die Nummer des Projektteiles an." sqref="L1"/>
    <dataValidation allowBlank="1" showInputMessage="1" showErrorMessage="1" prompt="Gesamtsumme" sqref="I28 S28"/>
    <dataValidation allowBlank="1" showInputMessage="1" showErrorMessage="1" prompt="Allgemeine Projektkosten" sqref="J27 U27:V27"/>
    <dataValidation type="list" allowBlank="1" showInputMessage="1" showErrorMessage="1" promptTitle="Beschäftigungsform" prompt="Bitte wählen Sie die Beschäftigungsform aus!" sqref="H5:H8">
      <formula1>$C$40:$C$43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&amp;L&amp;"Arial,Fett"Aufstellung der Beantragten Kosten in EUR&amp;"Arial,Kursiv"&amp;10 (Itemization of requested funding)</oddHeader>
    <oddFooter>&amp;L&amp;9[1] Als Beschäftigungsform stehen zur Verfügung: DV = Dienstvertrag; FB = Forschungsbeihilfe; GB = geringfügige Beschäftigung; FS = Forschungssubvention.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C1">
      <selection activeCell="T23" sqref="T23"/>
    </sheetView>
  </sheetViews>
  <sheetFormatPr defaultColWidth="11.00390625" defaultRowHeight="14.25"/>
  <cols>
    <col min="1" max="1" width="8.00390625" style="2" customWidth="1"/>
    <col min="2" max="2" width="10.25390625" style="2" customWidth="1"/>
    <col min="3" max="3" width="6.375" style="2" customWidth="1"/>
    <col min="4" max="4" width="27.875" style="2" customWidth="1"/>
    <col min="5" max="6" width="9.75390625" style="2" bestFit="1" customWidth="1"/>
    <col min="7" max="7" width="10.25390625" style="2" customWidth="1"/>
    <col min="8" max="8" width="6.75390625" style="2" bestFit="1" customWidth="1"/>
    <col min="9" max="9" width="9.125" style="2" customWidth="1"/>
    <col min="10" max="13" width="11.375" style="2" customWidth="1"/>
    <col min="14" max="14" width="12.125" style="2" customWidth="1"/>
    <col min="15" max="15" width="2.50390625" style="2" customWidth="1"/>
    <col min="16" max="22" width="11.00390625" style="2" customWidth="1"/>
    <col min="23" max="23" width="12.125" style="2" customWidth="1"/>
    <col min="24" max="16384" width="11.00390625" style="2" customWidth="1"/>
  </cols>
  <sheetData>
    <row r="1" spans="1:22" ht="15">
      <c r="A1" s="44"/>
      <c r="B1" s="64" t="s">
        <v>74</v>
      </c>
      <c r="C1" s="157"/>
      <c r="D1" s="157"/>
      <c r="E1" s="157"/>
      <c r="F1" s="44"/>
      <c r="G1" s="65" t="s">
        <v>73</v>
      </c>
      <c r="H1" s="44"/>
      <c r="I1" s="66"/>
      <c r="J1" s="54">
        <f>'Koordinationsprojekt 01'!I1</f>
        <v>0</v>
      </c>
      <c r="K1" s="65" t="s">
        <v>83</v>
      </c>
      <c r="L1" s="54"/>
      <c r="M1" s="44"/>
      <c r="N1" s="44"/>
      <c r="P1" s="1" t="s">
        <v>75</v>
      </c>
      <c r="T1" s="156">
        <f>C1</f>
        <v>0</v>
      </c>
      <c r="U1" s="156"/>
      <c r="V1" s="55" t="s">
        <v>74</v>
      </c>
    </row>
    <row r="2" s="44" customFormat="1" ht="14.25">
      <c r="O2" s="66"/>
    </row>
    <row r="3" spans="1:23" s="44" customFormat="1" ht="14.25">
      <c r="A3" s="67" t="s">
        <v>0</v>
      </c>
      <c r="B3" s="67" t="s">
        <v>1</v>
      </c>
      <c r="C3" s="67" t="s">
        <v>43</v>
      </c>
      <c r="D3" s="67"/>
      <c r="E3" s="121"/>
      <c r="F3" s="68" t="s">
        <v>2</v>
      </c>
      <c r="G3" s="69" t="s">
        <v>3</v>
      </c>
      <c r="H3" s="69" t="s">
        <v>44</v>
      </c>
      <c r="I3" s="69" t="s">
        <v>82</v>
      </c>
      <c r="J3" s="68" t="s">
        <v>5</v>
      </c>
      <c r="K3" s="68" t="s">
        <v>6</v>
      </c>
      <c r="L3" s="68" t="s">
        <v>7</v>
      </c>
      <c r="M3" s="68" t="s">
        <v>45</v>
      </c>
      <c r="N3" s="69" t="s">
        <v>9</v>
      </c>
      <c r="O3" s="97"/>
      <c r="P3" s="43" t="s">
        <v>66</v>
      </c>
      <c r="Q3" s="67" t="s">
        <v>1</v>
      </c>
      <c r="R3" s="69" t="s">
        <v>4</v>
      </c>
      <c r="S3" s="68" t="s">
        <v>5</v>
      </c>
      <c r="T3" s="68" t="s">
        <v>6</v>
      </c>
      <c r="U3" s="68" t="s">
        <v>7</v>
      </c>
      <c r="V3" s="68" t="s">
        <v>45</v>
      </c>
      <c r="W3" s="69" t="s">
        <v>9</v>
      </c>
    </row>
    <row r="4" spans="1:23" s="44" customFormat="1" ht="14.25">
      <c r="A4" s="70" t="s">
        <v>10</v>
      </c>
      <c r="B4" s="71" t="s">
        <v>11</v>
      </c>
      <c r="C4" s="71" t="s">
        <v>46</v>
      </c>
      <c r="D4" s="71"/>
      <c r="E4" s="122"/>
      <c r="F4" s="72" t="s">
        <v>12</v>
      </c>
      <c r="G4" s="73" t="s">
        <v>13</v>
      </c>
      <c r="H4" s="74" t="s">
        <v>47</v>
      </c>
      <c r="I4" s="74" t="s">
        <v>14</v>
      </c>
      <c r="J4" s="75" t="s">
        <v>48</v>
      </c>
      <c r="K4" s="75" t="s">
        <v>49</v>
      </c>
      <c r="L4" s="76" t="s">
        <v>17</v>
      </c>
      <c r="M4" s="76" t="s">
        <v>50</v>
      </c>
      <c r="N4" s="74" t="s">
        <v>19</v>
      </c>
      <c r="O4" s="98"/>
      <c r="P4" s="70" t="s">
        <v>67</v>
      </c>
      <c r="Q4" s="71" t="s">
        <v>11</v>
      </c>
      <c r="R4" s="74" t="s">
        <v>14</v>
      </c>
      <c r="S4" s="75" t="s">
        <v>48</v>
      </c>
      <c r="T4" s="75" t="s">
        <v>49</v>
      </c>
      <c r="U4" s="76" t="s">
        <v>17</v>
      </c>
      <c r="V4" s="76" t="s">
        <v>50</v>
      </c>
      <c r="W4" s="74" t="s">
        <v>19</v>
      </c>
    </row>
    <row r="5" spans="1:23" ht="19.5" customHeight="1">
      <c r="A5" s="99"/>
      <c r="B5" s="24" t="s">
        <v>56</v>
      </c>
      <c r="C5" s="148"/>
      <c r="D5" s="148"/>
      <c r="E5" s="158"/>
      <c r="F5" s="94"/>
      <c r="G5" s="25" t="s">
        <v>51</v>
      </c>
      <c r="H5" s="26" t="s">
        <v>51</v>
      </c>
      <c r="I5" s="95"/>
      <c r="J5" s="96"/>
      <c r="K5" s="96"/>
      <c r="L5" s="96"/>
      <c r="M5" s="96"/>
      <c r="N5" s="23"/>
      <c r="O5" s="17"/>
      <c r="P5" s="23"/>
      <c r="Q5" s="29"/>
      <c r="R5" s="27"/>
      <c r="S5" s="28"/>
      <c r="T5" s="28"/>
      <c r="U5" s="28"/>
      <c r="V5" s="28"/>
      <c r="W5" s="23"/>
    </row>
    <row r="6" spans="1:23" ht="19.5" customHeight="1">
      <c r="A6" s="29"/>
      <c r="B6" s="24" t="s">
        <v>57</v>
      </c>
      <c r="C6" s="148"/>
      <c r="D6" s="148"/>
      <c r="E6" s="158"/>
      <c r="F6" s="94"/>
      <c r="G6" s="25" t="s">
        <v>51</v>
      </c>
      <c r="H6" s="26" t="s">
        <v>51</v>
      </c>
      <c r="I6" s="95"/>
      <c r="J6" s="96"/>
      <c r="K6" s="96"/>
      <c r="L6" s="96"/>
      <c r="M6" s="96"/>
      <c r="N6" s="23"/>
      <c r="O6" s="17"/>
      <c r="P6" s="23"/>
      <c r="Q6" s="29"/>
      <c r="R6" s="27"/>
      <c r="S6" s="28"/>
      <c r="T6" s="28"/>
      <c r="U6" s="28"/>
      <c r="V6" s="28"/>
      <c r="W6" s="23"/>
    </row>
    <row r="7" spans="1:23" ht="19.5" customHeight="1">
      <c r="A7" s="29"/>
      <c r="B7" s="24" t="s">
        <v>58</v>
      </c>
      <c r="C7" s="148"/>
      <c r="D7" s="148"/>
      <c r="E7" s="158"/>
      <c r="F7" s="94"/>
      <c r="G7" s="25" t="s">
        <v>51</v>
      </c>
      <c r="H7" s="26" t="s">
        <v>51</v>
      </c>
      <c r="I7" s="95"/>
      <c r="J7" s="96"/>
      <c r="K7" s="96"/>
      <c r="L7" s="96"/>
      <c r="M7" s="96"/>
      <c r="N7" s="23"/>
      <c r="O7" s="17"/>
      <c r="P7" s="29"/>
      <c r="Q7" s="29"/>
      <c r="R7" s="27"/>
      <c r="S7" s="28"/>
      <c r="T7" s="28"/>
      <c r="U7" s="28"/>
      <c r="V7" s="28"/>
      <c r="W7" s="23"/>
    </row>
    <row r="8" spans="1:23" ht="19.5" customHeight="1" thickBot="1">
      <c r="A8" s="77"/>
      <c r="B8" s="30" t="s">
        <v>59</v>
      </c>
      <c r="C8" s="148"/>
      <c r="D8" s="148"/>
      <c r="E8" s="158"/>
      <c r="F8" s="94"/>
      <c r="G8" s="25" t="s">
        <v>51</v>
      </c>
      <c r="H8" s="26" t="s">
        <v>51</v>
      </c>
      <c r="I8" s="95"/>
      <c r="J8" s="96"/>
      <c r="K8" s="96"/>
      <c r="L8" s="96"/>
      <c r="M8" s="96"/>
      <c r="N8" s="31"/>
      <c r="O8" s="18"/>
      <c r="P8" s="29"/>
      <c r="Q8" s="29"/>
      <c r="R8" s="27"/>
      <c r="S8" s="28"/>
      <c r="T8" s="28"/>
      <c r="U8" s="28"/>
      <c r="V8" s="28"/>
      <c r="W8" s="31"/>
    </row>
    <row r="9" spans="1:23" s="44" customFormat="1" ht="19.5" customHeight="1" thickBot="1" thickTop="1">
      <c r="A9" s="77"/>
      <c r="B9" s="77"/>
      <c r="C9" s="78"/>
      <c r="D9" s="78"/>
      <c r="E9" s="78"/>
      <c r="F9" s="78"/>
      <c r="G9" s="78"/>
      <c r="H9" s="77"/>
      <c r="I9" s="79" t="s">
        <v>52</v>
      </c>
      <c r="J9" s="32">
        <f>SUM(J5:J8)</f>
        <v>0</v>
      </c>
      <c r="K9" s="32">
        <f>SUM(K5:K8)</f>
        <v>0</v>
      </c>
      <c r="L9" s="32">
        <f>SUM(L5:L8)</f>
        <v>0</v>
      </c>
      <c r="M9" s="32">
        <f>SUM(M5:M8)</f>
        <v>0</v>
      </c>
      <c r="N9" s="47">
        <f>SUM(J9:M9)</f>
        <v>0</v>
      </c>
      <c r="O9" s="100"/>
      <c r="P9" s="77"/>
      <c r="Q9" s="77"/>
      <c r="R9" s="90" t="s">
        <v>20</v>
      </c>
      <c r="S9" s="32">
        <f>SUM(S5:S8)</f>
        <v>0</v>
      </c>
      <c r="T9" s="32">
        <f>SUM(T5:T8)</f>
        <v>0</v>
      </c>
      <c r="U9" s="32">
        <f>SUM(U5:U8)</f>
        <v>0</v>
      </c>
      <c r="V9" s="32">
        <f>SUM(V5:V8)</f>
        <v>0</v>
      </c>
      <c r="W9" s="32">
        <f>SUM(S9:V9)</f>
        <v>0</v>
      </c>
    </row>
    <row r="10" spans="1:23" s="44" customFormat="1" ht="15" thickTop="1">
      <c r="A10" s="77"/>
      <c r="B10" s="77"/>
      <c r="C10" s="77"/>
      <c r="D10" s="77"/>
      <c r="E10" s="77"/>
      <c r="F10" s="77"/>
      <c r="G10" s="77"/>
      <c r="H10" s="77"/>
      <c r="I10" s="101"/>
      <c r="J10" s="77"/>
      <c r="K10" s="77"/>
      <c r="L10" s="77"/>
      <c r="M10" s="77"/>
      <c r="N10" s="99"/>
      <c r="O10" s="66"/>
      <c r="P10" s="77"/>
      <c r="Q10" s="77"/>
      <c r="R10" s="102" t="s">
        <v>21</v>
      </c>
      <c r="S10" s="77"/>
      <c r="T10" s="77"/>
      <c r="U10" s="77"/>
      <c r="V10" s="77"/>
      <c r="W10" s="99"/>
    </row>
    <row r="11" spans="1:23" s="44" customFormat="1" ht="14.25">
      <c r="A11" s="80" t="s">
        <v>22</v>
      </c>
      <c r="B11" s="81" t="s">
        <v>1</v>
      </c>
      <c r="C11" s="81" t="s">
        <v>23</v>
      </c>
      <c r="D11" s="81"/>
      <c r="E11" s="81"/>
      <c r="F11" s="81"/>
      <c r="G11" s="81"/>
      <c r="H11" s="77"/>
      <c r="I11" s="77"/>
      <c r="J11" s="82" t="s">
        <v>5</v>
      </c>
      <c r="K11" s="82" t="s">
        <v>6</v>
      </c>
      <c r="L11" s="82" t="s">
        <v>7</v>
      </c>
      <c r="M11" s="82" t="s">
        <v>45</v>
      </c>
      <c r="N11" s="99"/>
      <c r="O11" s="66"/>
      <c r="P11" s="80" t="s">
        <v>22</v>
      </c>
      <c r="Q11" s="91" t="s">
        <v>1</v>
      </c>
      <c r="R11" s="77"/>
      <c r="S11" s="82" t="s">
        <v>5</v>
      </c>
      <c r="T11" s="82" t="s">
        <v>6</v>
      </c>
      <c r="U11" s="82" t="s">
        <v>7</v>
      </c>
      <c r="V11" s="82" t="s">
        <v>8</v>
      </c>
      <c r="W11" s="99"/>
    </row>
    <row r="12" spans="1:23" s="44" customFormat="1" ht="14.25">
      <c r="A12" s="83" t="s">
        <v>24</v>
      </c>
      <c r="B12" s="84" t="s">
        <v>11</v>
      </c>
      <c r="C12" s="84" t="s">
        <v>25</v>
      </c>
      <c r="D12" s="84"/>
      <c r="E12" s="85"/>
      <c r="F12" s="85"/>
      <c r="G12" s="85"/>
      <c r="H12" s="77"/>
      <c r="I12" s="77"/>
      <c r="J12" s="86" t="s">
        <v>48</v>
      </c>
      <c r="K12" s="86" t="s">
        <v>49</v>
      </c>
      <c r="L12" s="86" t="s">
        <v>53</v>
      </c>
      <c r="M12" s="87" t="s">
        <v>50</v>
      </c>
      <c r="N12" s="99"/>
      <c r="O12" s="66"/>
      <c r="P12" s="92" t="s">
        <v>24</v>
      </c>
      <c r="Q12" s="85" t="s">
        <v>11</v>
      </c>
      <c r="R12" s="77"/>
      <c r="S12" s="87" t="s">
        <v>15</v>
      </c>
      <c r="T12" s="87" t="s">
        <v>16</v>
      </c>
      <c r="U12" s="87" t="s">
        <v>17</v>
      </c>
      <c r="V12" s="87" t="s">
        <v>18</v>
      </c>
      <c r="W12" s="99"/>
    </row>
    <row r="13" spans="1:23" ht="19.5" customHeight="1">
      <c r="A13" s="77"/>
      <c r="B13" s="24" t="s">
        <v>56</v>
      </c>
      <c r="C13" s="148"/>
      <c r="D13" s="148"/>
      <c r="E13" s="148"/>
      <c r="F13" s="148"/>
      <c r="G13" s="148"/>
      <c r="H13" s="148"/>
      <c r="I13" s="149"/>
      <c r="J13" s="96"/>
      <c r="K13" s="96"/>
      <c r="L13" s="96"/>
      <c r="M13" s="96"/>
      <c r="N13" s="37"/>
      <c r="O13" s="19"/>
      <c r="P13" s="29"/>
      <c r="Q13" s="16"/>
      <c r="R13" s="36"/>
      <c r="S13" s="28"/>
      <c r="T13" s="28"/>
      <c r="U13" s="28"/>
      <c r="V13" s="28"/>
      <c r="W13" s="37"/>
    </row>
    <row r="14" spans="1:23" ht="19.5" customHeight="1">
      <c r="A14" s="29"/>
      <c r="B14" s="24" t="s">
        <v>57</v>
      </c>
      <c r="C14" s="148"/>
      <c r="D14" s="148"/>
      <c r="E14" s="148"/>
      <c r="F14" s="148"/>
      <c r="G14" s="148"/>
      <c r="H14" s="148"/>
      <c r="I14" s="149"/>
      <c r="J14" s="96"/>
      <c r="K14" s="96"/>
      <c r="L14" s="96"/>
      <c r="M14" s="96"/>
      <c r="N14" s="37"/>
      <c r="O14" s="19"/>
      <c r="P14" s="29"/>
      <c r="Q14" s="16"/>
      <c r="R14" s="36"/>
      <c r="S14" s="28"/>
      <c r="T14" s="28"/>
      <c r="U14" s="28"/>
      <c r="V14" s="28"/>
      <c r="W14" s="37"/>
    </row>
    <row r="15" spans="1:23" ht="19.5" customHeight="1">
      <c r="A15" s="29"/>
      <c r="B15" s="24" t="s">
        <v>58</v>
      </c>
      <c r="C15" s="148"/>
      <c r="D15" s="148"/>
      <c r="E15" s="148"/>
      <c r="F15" s="148"/>
      <c r="G15" s="148"/>
      <c r="H15" s="148"/>
      <c r="I15" s="149"/>
      <c r="J15" s="96"/>
      <c r="K15" s="96"/>
      <c r="L15" s="96"/>
      <c r="M15" s="96"/>
      <c r="N15" s="37"/>
      <c r="O15" s="19"/>
      <c r="P15" s="29"/>
      <c r="Q15" s="16"/>
      <c r="R15" s="36"/>
      <c r="S15" s="28"/>
      <c r="T15" s="28"/>
      <c r="U15" s="28"/>
      <c r="V15" s="28"/>
      <c r="W15" s="37"/>
    </row>
    <row r="16" spans="1:23" ht="19.5" customHeight="1" thickBot="1">
      <c r="A16" s="77"/>
      <c r="B16" s="30" t="s">
        <v>59</v>
      </c>
      <c r="C16" s="148"/>
      <c r="D16" s="148"/>
      <c r="E16" s="148"/>
      <c r="F16" s="148"/>
      <c r="G16" s="148"/>
      <c r="H16" s="148"/>
      <c r="I16" s="149"/>
      <c r="J16" s="96"/>
      <c r="K16" s="96"/>
      <c r="L16" s="96"/>
      <c r="M16" s="96"/>
      <c r="N16" s="38"/>
      <c r="O16" s="20"/>
      <c r="P16" s="29"/>
      <c r="Q16" s="15"/>
      <c r="R16" s="15"/>
      <c r="S16" s="28"/>
      <c r="T16" s="28"/>
      <c r="U16" s="28"/>
      <c r="V16" s="28"/>
      <c r="W16" s="38"/>
    </row>
    <row r="17" spans="1:23" s="44" customFormat="1" ht="19.5" customHeight="1" thickBot="1" thickTop="1">
      <c r="A17" s="77"/>
      <c r="B17" s="77"/>
      <c r="C17" s="77"/>
      <c r="D17" s="77"/>
      <c r="E17" s="77"/>
      <c r="F17" s="77"/>
      <c r="G17" s="77"/>
      <c r="H17" s="77"/>
      <c r="I17" s="79" t="s">
        <v>54</v>
      </c>
      <c r="J17" s="32">
        <f>SUM(J13:J16)</f>
        <v>0</v>
      </c>
      <c r="K17" s="32">
        <f>SUM(K13:K16)</f>
        <v>0</v>
      </c>
      <c r="L17" s="32">
        <f>SUM(L13:L16)</f>
        <v>0</v>
      </c>
      <c r="M17" s="32">
        <f>SUM(M13:M16)</f>
        <v>0</v>
      </c>
      <c r="N17" s="47">
        <f>SUM(J17:M17)</f>
        <v>0</v>
      </c>
      <c r="O17" s="100"/>
      <c r="P17" s="77"/>
      <c r="Q17" s="77"/>
      <c r="R17" s="79" t="s">
        <v>26</v>
      </c>
      <c r="S17" s="32">
        <f>SUM(S13:S16)</f>
        <v>0</v>
      </c>
      <c r="T17" s="32">
        <f>SUM(T13:T16)</f>
        <v>0</v>
      </c>
      <c r="U17" s="32">
        <f>SUM(U13:U16)</f>
        <v>0</v>
      </c>
      <c r="V17" s="32">
        <f>SUM(V13:V16)</f>
        <v>0</v>
      </c>
      <c r="W17" s="32">
        <f>SUM(S17:V17)</f>
        <v>0</v>
      </c>
    </row>
    <row r="18" spans="1:23" s="44" customFormat="1" ht="15.75" thickBot="1" thickTop="1">
      <c r="A18" s="77"/>
      <c r="B18" s="77"/>
      <c r="C18" s="77"/>
      <c r="D18" s="77"/>
      <c r="E18" s="77"/>
      <c r="F18" s="77"/>
      <c r="G18" s="77"/>
      <c r="H18" s="77"/>
      <c r="I18" s="101"/>
      <c r="J18" s="103"/>
      <c r="K18" s="103"/>
      <c r="L18" s="103"/>
      <c r="M18" s="103"/>
      <c r="N18" s="103"/>
      <c r="O18" s="100"/>
      <c r="P18" s="77"/>
      <c r="Q18" s="77"/>
      <c r="R18" s="102" t="s">
        <v>27</v>
      </c>
      <c r="S18" s="77"/>
      <c r="T18" s="77"/>
      <c r="U18" s="77"/>
      <c r="V18" s="77"/>
      <c r="W18" s="77"/>
    </row>
    <row r="19" spans="1:23" ht="25.5" customHeight="1" thickBot="1" thickTop="1">
      <c r="A19" s="162" t="s">
        <v>79</v>
      </c>
      <c r="B19" s="163"/>
      <c r="C19" s="164"/>
      <c r="D19" s="165"/>
      <c r="E19" s="180"/>
      <c r="F19" s="180"/>
      <c r="G19" s="180"/>
      <c r="H19" s="180"/>
      <c r="I19" s="181"/>
      <c r="J19" s="120"/>
      <c r="K19" s="120"/>
      <c r="L19" s="120"/>
      <c r="M19" s="120"/>
      <c r="N19" s="47">
        <f>SUM(J19:M19)</f>
        <v>0</v>
      </c>
      <c r="O19" s="21"/>
      <c r="P19" s="154" t="s">
        <v>71</v>
      </c>
      <c r="Q19" s="155"/>
      <c r="S19" s="28"/>
      <c r="T19" s="28"/>
      <c r="U19" s="28"/>
      <c r="V19" s="28"/>
      <c r="W19" s="51">
        <f>SUM(S19:V19)</f>
        <v>0</v>
      </c>
    </row>
    <row r="20" spans="1:23" ht="25.5" customHeight="1" thickBot="1" thickTop="1">
      <c r="A20" s="162" t="s">
        <v>80</v>
      </c>
      <c r="B20" s="163"/>
      <c r="C20" s="164"/>
      <c r="D20" s="165"/>
      <c r="E20" s="180"/>
      <c r="F20" s="180"/>
      <c r="G20" s="180"/>
      <c r="H20" s="180"/>
      <c r="I20" s="181"/>
      <c r="J20" s="120"/>
      <c r="K20" s="120"/>
      <c r="L20" s="120"/>
      <c r="M20" s="120"/>
      <c r="N20" s="47">
        <f>SUM(J20:M20)</f>
        <v>0</v>
      </c>
      <c r="O20" s="21"/>
      <c r="P20" s="152" t="s">
        <v>70</v>
      </c>
      <c r="Q20" s="153"/>
      <c r="R20" s="46"/>
      <c r="S20" s="28"/>
      <c r="T20" s="28"/>
      <c r="U20" s="28"/>
      <c r="V20" s="28"/>
      <c r="W20" s="32">
        <f>SUM(S20:V20)</f>
        <v>0</v>
      </c>
    </row>
    <row r="21" spans="1:23" ht="25.5" customHeight="1" thickBot="1" thickTop="1">
      <c r="A21" s="162" t="s">
        <v>81</v>
      </c>
      <c r="B21" s="163"/>
      <c r="C21" s="164"/>
      <c r="D21" s="165"/>
      <c r="E21" s="180"/>
      <c r="F21" s="180"/>
      <c r="G21" s="180"/>
      <c r="H21" s="180"/>
      <c r="I21" s="181"/>
      <c r="J21" s="120"/>
      <c r="K21" s="120"/>
      <c r="L21" s="120"/>
      <c r="M21" s="120"/>
      <c r="N21" s="47">
        <f>SUM(J21:M21)</f>
        <v>0</v>
      </c>
      <c r="O21" s="21"/>
      <c r="P21" s="150" t="s">
        <v>69</v>
      </c>
      <c r="Q21" s="151"/>
      <c r="R21" s="52"/>
      <c r="S21" s="28"/>
      <c r="T21" s="28"/>
      <c r="U21" s="28"/>
      <c r="V21" s="28"/>
      <c r="W21" s="32">
        <f>SUM(S21:V21)</f>
        <v>0</v>
      </c>
    </row>
    <row r="22" spans="1:23" ht="25.5" customHeight="1">
      <c r="A22" s="168" t="s">
        <v>60</v>
      </c>
      <c r="B22" s="169"/>
      <c r="C22" s="15" t="s">
        <v>76</v>
      </c>
      <c r="D22" s="174"/>
      <c r="E22" s="174"/>
      <c r="F22" s="174"/>
      <c r="G22" s="174"/>
      <c r="H22" s="174"/>
      <c r="I22" s="175"/>
      <c r="J22" s="96"/>
      <c r="K22" s="96"/>
      <c r="L22" s="96"/>
      <c r="M22" s="96"/>
      <c r="N22" s="40"/>
      <c r="O22" s="21"/>
      <c r="P22" s="123" t="s">
        <v>68</v>
      </c>
      <c r="Q22" s="124"/>
      <c r="R22" s="15"/>
      <c r="S22" s="28"/>
      <c r="T22" s="28"/>
      <c r="U22" s="28"/>
      <c r="V22" s="28"/>
      <c r="W22" s="40"/>
    </row>
    <row r="23" spans="1:23" ht="25.5" customHeight="1">
      <c r="A23" s="34"/>
      <c r="B23" s="29"/>
      <c r="C23" s="16" t="s">
        <v>77</v>
      </c>
      <c r="D23" s="148"/>
      <c r="E23" s="148"/>
      <c r="F23" s="148"/>
      <c r="G23" s="148"/>
      <c r="H23" s="148"/>
      <c r="I23" s="149"/>
      <c r="J23" s="96"/>
      <c r="K23" s="96"/>
      <c r="L23" s="96"/>
      <c r="M23" s="96"/>
      <c r="N23" s="40"/>
      <c r="O23" s="21"/>
      <c r="P23" s="50"/>
      <c r="Q23" s="29"/>
      <c r="R23" s="16"/>
      <c r="S23" s="28"/>
      <c r="T23" s="28"/>
      <c r="U23" s="28"/>
      <c r="V23" s="28"/>
      <c r="W23" s="40"/>
    </row>
    <row r="24" spans="1:23" ht="25.5" customHeight="1" thickBot="1">
      <c r="A24" s="77"/>
      <c r="B24" s="77"/>
      <c r="C24" s="16" t="s">
        <v>78</v>
      </c>
      <c r="D24" s="148"/>
      <c r="E24" s="148"/>
      <c r="F24" s="148"/>
      <c r="G24" s="148"/>
      <c r="H24" s="148"/>
      <c r="I24" s="149"/>
      <c r="J24" s="96"/>
      <c r="K24" s="96"/>
      <c r="L24" s="96"/>
      <c r="M24" s="96"/>
      <c r="N24" s="41"/>
      <c r="O24" s="22"/>
      <c r="P24" s="29"/>
      <c r="Q24" s="29"/>
      <c r="R24" s="36"/>
      <c r="S24" s="28"/>
      <c r="T24" s="28"/>
      <c r="U24" s="28"/>
      <c r="V24" s="28"/>
      <c r="W24" s="41"/>
    </row>
    <row r="25" spans="1:23" s="44" customFormat="1" ht="25.5" customHeight="1" thickBot="1" thickTop="1">
      <c r="A25" s="77"/>
      <c r="B25" s="77"/>
      <c r="C25" s="77"/>
      <c r="D25" s="77"/>
      <c r="E25" s="159" t="s">
        <v>55</v>
      </c>
      <c r="F25" s="160"/>
      <c r="G25" s="160"/>
      <c r="H25" s="160"/>
      <c r="I25" s="161"/>
      <c r="J25" s="32">
        <f>SUM(J22:J24)</f>
        <v>0</v>
      </c>
      <c r="K25" s="32">
        <f>SUM(K22:K24)</f>
        <v>0</v>
      </c>
      <c r="L25" s="32">
        <f>SUM(L22:L24)</f>
        <v>0</v>
      </c>
      <c r="M25" s="32">
        <f>SUM(M22:M24)</f>
        <v>0</v>
      </c>
      <c r="N25" s="47">
        <f>SUM(J25:M25)</f>
        <v>0</v>
      </c>
      <c r="O25" s="100"/>
      <c r="P25" s="77"/>
      <c r="Q25" s="77"/>
      <c r="R25" s="79" t="s">
        <v>28</v>
      </c>
      <c r="S25" s="32">
        <f>SUM(S22:S24)</f>
        <v>0</v>
      </c>
      <c r="T25" s="32">
        <f>SUM(T22:T24)</f>
        <v>0</v>
      </c>
      <c r="U25" s="32">
        <f>SUM(U22:U24)</f>
        <v>0</v>
      </c>
      <c r="V25" s="32">
        <f>SUM(V22:V24)</f>
        <v>0</v>
      </c>
      <c r="W25" s="32">
        <f>SUM(S25:V25)</f>
        <v>0</v>
      </c>
    </row>
    <row r="26" spans="1:23" s="44" customFormat="1" ht="25.5" customHeight="1" thickBot="1" thickTop="1">
      <c r="A26" s="77"/>
      <c r="B26" s="77"/>
      <c r="C26" s="79"/>
      <c r="D26" s="79"/>
      <c r="E26" s="106"/>
      <c r="F26" s="107"/>
      <c r="G26" s="107"/>
      <c r="H26" s="107"/>
      <c r="I26" s="88" t="s">
        <v>84</v>
      </c>
      <c r="J26" s="108">
        <f>J9+J17+J19+J20+J21+J25</f>
        <v>0</v>
      </c>
      <c r="K26" s="109">
        <f>K9+K17+K19+K20+K21+K25</f>
        <v>0</v>
      </c>
      <c r="L26" s="109">
        <f>L9+L17+L19+L20+L21+L25</f>
        <v>0</v>
      </c>
      <c r="M26" s="109">
        <f>M9+M17+M19+M20+M21+M25</f>
        <v>0</v>
      </c>
      <c r="N26" s="113">
        <f>SUM(J26:M26)</f>
        <v>0</v>
      </c>
      <c r="O26" s="100"/>
      <c r="P26" s="93"/>
      <c r="Q26" s="176" t="s">
        <v>30</v>
      </c>
      <c r="R26" s="177"/>
      <c r="S26" s="47">
        <f>S21+S25+S20+S19+S17+S9</f>
        <v>0</v>
      </c>
      <c r="T26" s="47">
        <f>T21+T25+T20+T19+T17+T9</f>
        <v>0</v>
      </c>
      <c r="U26" s="47">
        <f>SUM(U21+U25+U20+U19+U17+U9)</f>
        <v>0</v>
      </c>
      <c r="V26" s="47">
        <f>SUM(V21+V25+V20+V19+V17+V9)</f>
        <v>0</v>
      </c>
      <c r="W26" s="48">
        <f>SUM(S26:V26)</f>
        <v>0</v>
      </c>
    </row>
    <row r="27" spans="5:23" ht="40.5" customHeight="1" thickBot="1" thickTop="1">
      <c r="E27" s="134" t="s">
        <v>86</v>
      </c>
      <c r="F27" s="135"/>
      <c r="G27" s="135"/>
      <c r="H27" s="135"/>
      <c r="I27" s="135"/>
      <c r="J27" s="145">
        <f>N26*0.05</f>
        <v>0</v>
      </c>
      <c r="K27" s="146"/>
      <c r="L27" s="146"/>
      <c r="M27" s="146"/>
      <c r="N27" s="147"/>
      <c r="P27" s="139" t="s">
        <v>87</v>
      </c>
      <c r="Q27" s="140"/>
      <c r="R27" s="141"/>
      <c r="S27" s="141"/>
      <c r="T27" s="111"/>
      <c r="U27" s="142">
        <f>W26*0.05</f>
        <v>0</v>
      </c>
      <c r="V27" s="143"/>
      <c r="W27" s="144"/>
    </row>
    <row r="28" spans="5:23" ht="27.75" customHeight="1" thickBot="1" thickTop="1">
      <c r="E28" s="128" t="s">
        <v>29</v>
      </c>
      <c r="F28" s="129"/>
      <c r="G28" s="129"/>
      <c r="H28" s="130"/>
      <c r="I28" s="131">
        <f>N26+J27</f>
        <v>0</v>
      </c>
      <c r="J28" s="132"/>
      <c r="K28" s="132"/>
      <c r="L28" s="132"/>
      <c r="M28" s="132"/>
      <c r="N28" s="133"/>
      <c r="P28" s="105"/>
      <c r="Q28" s="105"/>
      <c r="R28" s="112" t="s">
        <v>88</v>
      </c>
      <c r="S28" s="125">
        <f>U27+W26</f>
        <v>0</v>
      </c>
      <c r="T28" s="126"/>
      <c r="U28" s="126"/>
      <c r="V28" s="126"/>
      <c r="W28" s="127"/>
    </row>
    <row r="29" ht="15" thickTop="1"/>
    <row r="40" ht="14.25" hidden="1">
      <c r="C40" s="42" t="str">
        <f>"-"</f>
        <v>-</v>
      </c>
    </row>
    <row r="41" ht="14.25" hidden="1">
      <c r="C41" s="43" t="s">
        <v>61</v>
      </c>
    </row>
    <row r="42" ht="14.25" hidden="1">
      <c r="C42" s="43" t="s">
        <v>62</v>
      </c>
    </row>
    <row r="43" ht="14.25" hidden="1">
      <c r="C43" s="43" t="s">
        <v>63</v>
      </c>
    </row>
    <row r="44" ht="14.25" hidden="1"/>
    <row r="45" ht="14.25" hidden="1">
      <c r="C45" s="44"/>
    </row>
    <row r="46" ht="14.25" hidden="1">
      <c r="C46" s="44"/>
    </row>
    <row r="47" ht="14.25" hidden="1">
      <c r="C47" s="44"/>
    </row>
    <row r="48" ht="14.25" hidden="1">
      <c r="C48" s="42" t="str">
        <f>"-"</f>
        <v>-</v>
      </c>
    </row>
    <row r="49" ht="14.25" hidden="1">
      <c r="C49" s="43" t="s">
        <v>64</v>
      </c>
    </row>
    <row r="50" ht="14.25" hidden="1">
      <c r="C50" s="43" t="s">
        <v>65</v>
      </c>
    </row>
    <row r="51" ht="14.25">
      <c r="C51" s="44"/>
    </row>
    <row r="52" ht="14.25">
      <c r="C52" s="44"/>
    </row>
    <row r="53" ht="14.25">
      <c r="C53" s="44"/>
    </row>
    <row r="54" ht="14.25">
      <c r="C54" s="42"/>
    </row>
    <row r="55" ht="14.25">
      <c r="C55" s="45"/>
    </row>
    <row r="56" ht="14.25">
      <c r="C56" s="45"/>
    </row>
    <row r="57" ht="14.25">
      <c r="C57" s="45"/>
    </row>
    <row r="58" ht="14.25">
      <c r="C58" s="45"/>
    </row>
    <row r="59" ht="14.25">
      <c r="C59" s="45"/>
    </row>
    <row r="60" ht="14.25">
      <c r="C60" s="45"/>
    </row>
    <row r="61" ht="14.25">
      <c r="C61" s="45"/>
    </row>
    <row r="62" ht="14.25">
      <c r="C62" s="45"/>
    </row>
  </sheetData>
  <sheetProtection password="E9D6" sheet="1" formatRows="0" insertRows="0" deleteRows="0" selectLockedCells="1"/>
  <protectedRanges>
    <protectedRange sqref="R5:R8 G5:H8" name="Bereich1"/>
    <protectedRange sqref="B13:B16" name="Bereich1_14"/>
    <protectedRange sqref="I5" name="Bereich1_3_1"/>
    <protectedRange sqref="I6" name="Bereich1_3_2"/>
    <protectedRange sqref="I7" name="Bereich1_3_3"/>
    <protectedRange sqref="I8" name="Bereich1_3_4"/>
    <protectedRange sqref="A5:D8" name="Bereich1_1"/>
    <protectedRange sqref="E5:E8" name="Bereich1_2_5"/>
    <protectedRange sqref="F5:F8" name="Bereich1_3"/>
  </protectedRanges>
  <mergeCells count="33">
    <mergeCell ref="C1:E1"/>
    <mergeCell ref="T1:U1"/>
    <mergeCell ref="C5:E5"/>
    <mergeCell ref="C6:E6"/>
    <mergeCell ref="C7:E7"/>
    <mergeCell ref="C8:E8"/>
    <mergeCell ref="A20:C20"/>
    <mergeCell ref="D20:I20"/>
    <mergeCell ref="A21:C21"/>
    <mergeCell ref="D21:I21"/>
    <mergeCell ref="C13:I13"/>
    <mergeCell ref="C14:I14"/>
    <mergeCell ref="C15:I15"/>
    <mergeCell ref="U27:W27"/>
    <mergeCell ref="S28:W28"/>
    <mergeCell ref="J27:N27"/>
    <mergeCell ref="I28:N28"/>
    <mergeCell ref="A22:B22"/>
    <mergeCell ref="D22:I22"/>
    <mergeCell ref="P22:Q22"/>
    <mergeCell ref="D23:I23"/>
    <mergeCell ref="D24:I24"/>
    <mergeCell ref="Q26:R26"/>
    <mergeCell ref="E27:I27"/>
    <mergeCell ref="E28:H28"/>
    <mergeCell ref="P27:S27"/>
    <mergeCell ref="E25:I25"/>
    <mergeCell ref="C16:I16"/>
    <mergeCell ref="A19:C19"/>
    <mergeCell ref="D19:I19"/>
    <mergeCell ref="P19:Q19"/>
    <mergeCell ref="P20:Q20"/>
    <mergeCell ref="P21:Q21"/>
  </mergeCells>
  <dataValidations count="32">
    <dataValidation allowBlank="1" showInputMessage="1" showErrorMessage="1" prompt="Zwischensumme" sqref="N26:O26"/>
    <dataValidation allowBlank="1" showInputMessage="1" showErrorMessage="1" prompt="Gesamtsumme Werkverträge" sqref="N25:O25"/>
    <dataValidation allowBlank="1" showInputMessage="1" showErrorMessage="1" prompt="Gesamtsumme Sonstige Kosten" sqref="N21:O21"/>
    <dataValidation allowBlank="1" showInputMessage="1" showErrorMessage="1" prompt="Gesamtsumme Reisekosten" sqref="N20:O20"/>
    <dataValidation allowBlank="1" showInputMessage="1" showErrorMessage="1" prompt="Gesamtsumme Material" sqref="N19:O19"/>
    <dataValidation allowBlank="1" showInputMessage="1" showErrorMessage="1" prompt="Gesamtsumme Geräte" sqref="N17:O17"/>
    <dataValidation allowBlank="1" showInputMessage="1" showErrorMessage="1" prompt="Gesamtsumme Personal" sqref="N9:O9"/>
    <dataValidation type="whole" allowBlank="1" showInputMessage="1" showErrorMessage="1" prompt="Bitte geben die einen maximalen Wert von 100 ein! " sqref="R5:R8">
      <formula1>1</formula1>
      <formula2>100</formula2>
    </dataValidation>
    <dataValidation allowBlank="1" showInputMessage="1" showErrorMessage="1" prompt="Zwischensumme 2. Jahr" sqref="K26"/>
    <dataValidation allowBlank="1" showInputMessage="1" showErrorMessage="1" prompt="Zwischensumme 1. Jahr" sqref="J26"/>
    <dataValidation allowBlank="1" showInputMessage="1" showErrorMessage="1" prompt="Gesamtsumme Werkverträge 2. Jahr" sqref="K25"/>
    <dataValidation allowBlank="1" showInputMessage="1" showErrorMessage="1" prompt="Gesamtsumme Werkverträge 1. Jahr" sqref="J25"/>
    <dataValidation allowBlank="1" showInputMessage="1" showErrorMessage="1" prompt="Gesamtsumme Geräte 2. Jahr" sqref="K17"/>
    <dataValidation allowBlank="1" showInputMessage="1" showErrorMessage="1" prompt="Gesamtsumme Geräte 1. Jahr" sqref="J17"/>
    <dataValidation allowBlank="1" showInputMessage="1" showErrorMessage="1" prompt="Gesamtsumme Personal 2. Jahr" sqref="K9"/>
    <dataValidation allowBlank="1" showInputMessage="1" showErrorMessage="1" prompt="Gesamtsumme Personal 1. Jahr" sqref="J9"/>
    <dataValidation allowBlank="1" showInputMessage="1" showErrorMessage="1" prompt="Bitte geben Sie den aktuellen FWF Personalkostensatz ein!" sqref="J5:M8"/>
    <dataValidation allowBlank="1" showInputMessage="1" showErrorMessage="1" prompt="Zwischensumme 3. Jahr" sqref="L26:M26"/>
    <dataValidation allowBlank="1" showInputMessage="1" showErrorMessage="1" prompt="Gesamtsumme Werkverträge 3. Jahr" sqref="L25:M25"/>
    <dataValidation allowBlank="1" showInputMessage="1" showErrorMessage="1" prompt="Gesamtsumme Geräte 3. Jahr" sqref="L17:M17"/>
    <dataValidation allowBlank="1" showInputMessage="1" showErrorMessage="1" prompt="Gesamtsumme Personal 3. Jahr" sqref="L9:M9"/>
    <dataValidation allowBlank="1" showInputMessage="1" showErrorMessage="1" prompt="Wenn bekannt, Namen einsetzen, ansonsten &quot;N.N.&quot; (If known, insert names, otherwise &quot;N.N&quot;.)" sqref="C5:D8"/>
    <dataValidation type="list" allowBlank="1" showErrorMessage="1" sqref="G5:G8">
      <formula1>$C$48:$C$49</formula1>
    </dataValidation>
    <dataValidation allowBlank="1" showInputMessage="1" showErrorMessage="1" prompt="Eingabeformat: dd.mm.yyyy " sqref="F5:F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I5:I8">
      <formula1>1</formula1>
      <formula2>100</formula2>
    </dataValidation>
    <dataValidation allowBlank="1" showInputMessage="1" showErrorMessage="1" prompt="Wenn bekannt, Namen einsetzen, ansonsten Tätigkeit der Werkvertragnehmerin/des Werkvertragnehmers (z. B. ProgrammiererIn etc.)" sqref="D22:I22"/>
    <dataValidation allowBlank="1" showInputMessage="1" showErrorMessage="1" prompt="Wenn bekannt, Namen einsetzen, ansonsten Tätigkeit der Werkvertragnehmerin/des Werkvertragnehmers (z. B. ProgrammiererIn etc.)." sqref="D23:I24"/>
    <dataValidation allowBlank="1" showInputMessage="1" showErrorMessage="1" prompt="Geben Sie hier bitte die Nummer des Projektteiles an." sqref="L1"/>
    <dataValidation allowBlank="1" showInputMessage="1" showErrorMessage="1" prompt="Gesamtsumme" sqref="I28 S28"/>
    <dataValidation allowBlank="1" showInputMessage="1" showErrorMessage="1" prompt="Allgemeine Projektkosten" sqref="J27 U27:V27"/>
    <dataValidation type="list" allowBlank="1" showInputMessage="1" showErrorMessage="1" promptTitle="Beschäftigungsform" prompt="Bitte wählen Sie die Beschäftigungsform aus!" sqref="H5:H8">
      <formula1>$C$40:$C$43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&amp;L&amp;"Arial,Fett"Aufstellung der Beantragten Kosten in EUR&amp;"Arial,Kursiv"&amp;10 (Itemization of requested funding)</oddHeader>
    <oddFooter>&amp;L&amp;9[1] Als Beschäftigungsform stehen zur Verfügung: DV = Dienstvertrag; FB = Forschungsbeihilfe; GB = geringfügige Beschäftigung; FS = Forschungssubvention.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C1">
      <selection activeCell="T23" sqref="T23"/>
    </sheetView>
  </sheetViews>
  <sheetFormatPr defaultColWidth="11.00390625" defaultRowHeight="14.25"/>
  <cols>
    <col min="1" max="1" width="7.75390625" style="2" customWidth="1"/>
    <col min="2" max="2" width="10.375" style="2" customWidth="1"/>
    <col min="3" max="3" width="6.125" style="2" customWidth="1"/>
    <col min="4" max="4" width="28.75390625" style="2" customWidth="1"/>
    <col min="5" max="6" width="9.75390625" style="2" bestFit="1" customWidth="1"/>
    <col min="7" max="7" width="10.125" style="2" customWidth="1"/>
    <col min="8" max="8" width="6.75390625" style="2" bestFit="1" customWidth="1"/>
    <col min="9" max="9" width="9.00390625" style="2" customWidth="1"/>
    <col min="10" max="13" width="11.375" style="2" customWidth="1"/>
    <col min="14" max="14" width="12.125" style="2" customWidth="1"/>
    <col min="15" max="15" width="2.75390625" style="2" customWidth="1"/>
    <col min="16" max="22" width="11.00390625" style="2" customWidth="1"/>
    <col min="23" max="23" width="11.125" style="2" customWidth="1"/>
    <col min="24" max="16384" width="11.00390625" style="2" customWidth="1"/>
  </cols>
  <sheetData>
    <row r="1" spans="1:22" ht="15">
      <c r="A1" s="44"/>
      <c r="B1" s="64" t="s">
        <v>74</v>
      </c>
      <c r="C1" s="157"/>
      <c r="D1" s="157"/>
      <c r="E1" s="157"/>
      <c r="F1" s="44"/>
      <c r="G1" s="65" t="s">
        <v>73</v>
      </c>
      <c r="H1" s="44"/>
      <c r="I1" s="66"/>
      <c r="J1" s="54">
        <f>'Koordinationsprojekt 01'!I1</f>
        <v>0</v>
      </c>
      <c r="K1" s="65" t="s">
        <v>83</v>
      </c>
      <c r="L1" s="54"/>
      <c r="M1" s="44"/>
      <c r="N1" s="44"/>
      <c r="P1" s="1" t="s">
        <v>75</v>
      </c>
      <c r="T1" s="156">
        <f>C1</f>
        <v>0</v>
      </c>
      <c r="U1" s="156"/>
      <c r="V1" s="55" t="s">
        <v>74</v>
      </c>
    </row>
    <row r="2" s="44" customFormat="1" ht="14.25">
      <c r="O2" s="66"/>
    </row>
    <row r="3" spans="1:23" s="44" customFormat="1" ht="14.25">
      <c r="A3" s="67" t="s">
        <v>0</v>
      </c>
      <c r="B3" s="67" t="s">
        <v>1</v>
      </c>
      <c r="C3" s="67" t="s">
        <v>43</v>
      </c>
      <c r="D3" s="67"/>
      <c r="E3" s="121"/>
      <c r="F3" s="68" t="s">
        <v>2</v>
      </c>
      <c r="G3" s="69" t="s">
        <v>3</v>
      </c>
      <c r="H3" s="69" t="s">
        <v>44</v>
      </c>
      <c r="I3" s="69" t="s">
        <v>82</v>
      </c>
      <c r="J3" s="68" t="s">
        <v>5</v>
      </c>
      <c r="K3" s="68" t="s">
        <v>6</v>
      </c>
      <c r="L3" s="68" t="s">
        <v>7</v>
      </c>
      <c r="M3" s="68" t="s">
        <v>45</v>
      </c>
      <c r="N3" s="69" t="s">
        <v>9</v>
      </c>
      <c r="O3" s="97"/>
      <c r="P3" s="43" t="s">
        <v>66</v>
      </c>
      <c r="Q3" s="67" t="s">
        <v>1</v>
      </c>
      <c r="R3" s="69" t="s">
        <v>4</v>
      </c>
      <c r="S3" s="68" t="s">
        <v>5</v>
      </c>
      <c r="T3" s="68" t="s">
        <v>6</v>
      </c>
      <c r="U3" s="68" t="s">
        <v>7</v>
      </c>
      <c r="V3" s="68" t="s">
        <v>45</v>
      </c>
      <c r="W3" s="69" t="s">
        <v>9</v>
      </c>
    </row>
    <row r="4" spans="1:23" s="44" customFormat="1" ht="14.25">
      <c r="A4" s="70" t="s">
        <v>10</v>
      </c>
      <c r="B4" s="71" t="s">
        <v>11</v>
      </c>
      <c r="C4" s="71" t="s">
        <v>46</v>
      </c>
      <c r="D4" s="71"/>
      <c r="E4" s="122"/>
      <c r="F4" s="72" t="s">
        <v>12</v>
      </c>
      <c r="G4" s="73" t="s">
        <v>13</v>
      </c>
      <c r="H4" s="74" t="s">
        <v>47</v>
      </c>
      <c r="I4" s="74" t="s">
        <v>14</v>
      </c>
      <c r="J4" s="75" t="s">
        <v>48</v>
      </c>
      <c r="K4" s="75" t="s">
        <v>49</v>
      </c>
      <c r="L4" s="76" t="s">
        <v>17</v>
      </c>
      <c r="M4" s="76" t="s">
        <v>50</v>
      </c>
      <c r="N4" s="74" t="s">
        <v>19</v>
      </c>
      <c r="O4" s="98"/>
      <c r="P4" s="70" t="s">
        <v>67</v>
      </c>
      <c r="Q4" s="71" t="s">
        <v>11</v>
      </c>
      <c r="R4" s="74" t="s">
        <v>14</v>
      </c>
      <c r="S4" s="75" t="s">
        <v>48</v>
      </c>
      <c r="T4" s="75" t="s">
        <v>49</v>
      </c>
      <c r="U4" s="76" t="s">
        <v>17</v>
      </c>
      <c r="V4" s="76" t="s">
        <v>50</v>
      </c>
      <c r="W4" s="74" t="s">
        <v>19</v>
      </c>
    </row>
    <row r="5" spans="1:23" ht="19.5" customHeight="1">
      <c r="A5" s="99"/>
      <c r="B5" s="24" t="s">
        <v>56</v>
      </c>
      <c r="C5" s="148"/>
      <c r="D5" s="148"/>
      <c r="E5" s="158"/>
      <c r="F5" s="94"/>
      <c r="G5" s="25" t="s">
        <v>51</v>
      </c>
      <c r="H5" s="26" t="s">
        <v>51</v>
      </c>
      <c r="I5" s="95"/>
      <c r="J5" s="96"/>
      <c r="K5" s="96"/>
      <c r="L5" s="96"/>
      <c r="M5" s="96"/>
      <c r="N5" s="23"/>
      <c r="O5" s="17"/>
      <c r="P5" s="23"/>
      <c r="Q5" s="29"/>
      <c r="R5" s="27"/>
      <c r="S5" s="28"/>
      <c r="T5" s="28"/>
      <c r="U5" s="28"/>
      <c r="V5" s="28"/>
      <c r="W5" s="23"/>
    </row>
    <row r="6" spans="1:23" ht="19.5" customHeight="1">
      <c r="A6" s="29"/>
      <c r="B6" s="24" t="s">
        <v>57</v>
      </c>
      <c r="C6" s="148"/>
      <c r="D6" s="148"/>
      <c r="E6" s="158"/>
      <c r="F6" s="94"/>
      <c r="G6" s="25" t="s">
        <v>51</v>
      </c>
      <c r="H6" s="26" t="s">
        <v>51</v>
      </c>
      <c r="I6" s="95"/>
      <c r="J6" s="96"/>
      <c r="K6" s="96"/>
      <c r="L6" s="96"/>
      <c r="M6" s="96"/>
      <c r="N6" s="23"/>
      <c r="O6" s="17"/>
      <c r="P6" s="23"/>
      <c r="Q6" s="29"/>
      <c r="R6" s="27"/>
      <c r="S6" s="28"/>
      <c r="T6" s="28"/>
      <c r="U6" s="28"/>
      <c r="V6" s="28"/>
      <c r="W6" s="23"/>
    </row>
    <row r="7" spans="1:23" ht="19.5" customHeight="1">
      <c r="A7" s="29"/>
      <c r="B7" s="24" t="s">
        <v>58</v>
      </c>
      <c r="C7" s="148"/>
      <c r="D7" s="148"/>
      <c r="E7" s="158"/>
      <c r="F7" s="94"/>
      <c r="G7" s="25" t="s">
        <v>51</v>
      </c>
      <c r="H7" s="26" t="s">
        <v>51</v>
      </c>
      <c r="I7" s="95"/>
      <c r="J7" s="96"/>
      <c r="K7" s="96"/>
      <c r="L7" s="96"/>
      <c r="M7" s="96"/>
      <c r="N7" s="23"/>
      <c r="O7" s="17"/>
      <c r="P7" s="29"/>
      <c r="Q7" s="29"/>
      <c r="R7" s="27"/>
      <c r="S7" s="28"/>
      <c r="T7" s="28"/>
      <c r="U7" s="28"/>
      <c r="V7" s="28"/>
      <c r="W7" s="23"/>
    </row>
    <row r="8" spans="1:23" ht="19.5" customHeight="1" thickBot="1">
      <c r="A8" s="77"/>
      <c r="B8" s="30" t="s">
        <v>59</v>
      </c>
      <c r="C8" s="148"/>
      <c r="D8" s="148"/>
      <c r="E8" s="158"/>
      <c r="F8" s="94"/>
      <c r="G8" s="25" t="s">
        <v>51</v>
      </c>
      <c r="H8" s="26" t="s">
        <v>51</v>
      </c>
      <c r="I8" s="95"/>
      <c r="J8" s="96"/>
      <c r="K8" s="96"/>
      <c r="L8" s="96"/>
      <c r="M8" s="96"/>
      <c r="N8" s="31"/>
      <c r="O8" s="18"/>
      <c r="P8" s="29"/>
      <c r="Q8" s="29"/>
      <c r="R8" s="27"/>
      <c r="S8" s="28"/>
      <c r="T8" s="28"/>
      <c r="U8" s="28"/>
      <c r="V8" s="28"/>
      <c r="W8" s="31"/>
    </row>
    <row r="9" spans="1:23" s="44" customFormat="1" ht="19.5" customHeight="1" thickBot="1" thickTop="1">
      <c r="A9" s="77"/>
      <c r="B9" s="77"/>
      <c r="C9" s="78"/>
      <c r="D9" s="78"/>
      <c r="E9" s="78"/>
      <c r="F9" s="78"/>
      <c r="G9" s="78"/>
      <c r="H9" s="77"/>
      <c r="I9" s="79" t="s">
        <v>52</v>
      </c>
      <c r="J9" s="32">
        <f>SUM(J5:J8)</f>
        <v>0</v>
      </c>
      <c r="K9" s="32">
        <f>SUM(K5:K8)</f>
        <v>0</v>
      </c>
      <c r="L9" s="32">
        <f>SUM(L5:L8)</f>
        <v>0</v>
      </c>
      <c r="M9" s="32">
        <f>SUM(M5:M8)</f>
        <v>0</v>
      </c>
      <c r="N9" s="47">
        <f>SUM(J9:M9)</f>
        <v>0</v>
      </c>
      <c r="O9" s="100"/>
      <c r="P9" s="77"/>
      <c r="Q9" s="77"/>
      <c r="R9" s="90" t="s">
        <v>20</v>
      </c>
      <c r="S9" s="32">
        <f>SUM(S5:S8)</f>
        <v>0</v>
      </c>
      <c r="T9" s="32">
        <f>SUM(T5:T8)</f>
        <v>0</v>
      </c>
      <c r="U9" s="32">
        <f>SUM(U5:U8)</f>
        <v>0</v>
      </c>
      <c r="V9" s="32">
        <f>SUM(V5:V8)</f>
        <v>0</v>
      </c>
      <c r="W9" s="32">
        <f>SUM(S9:V9)</f>
        <v>0</v>
      </c>
    </row>
    <row r="10" spans="1:23" s="44" customFormat="1" ht="15" thickTop="1">
      <c r="A10" s="77"/>
      <c r="B10" s="77"/>
      <c r="C10" s="77"/>
      <c r="D10" s="77"/>
      <c r="E10" s="77"/>
      <c r="F10" s="77"/>
      <c r="G10" s="77"/>
      <c r="H10" s="77"/>
      <c r="I10" s="101"/>
      <c r="J10" s="77"/>
      <c r="K10" s="77"/>
      <c r="L10" s="77"/>
      <c r="M10" s="77"/>
      <c r="N10" s="99"/>
      <c r="O10" s="66"/>
      <c r="P10" s="77"/>
      <c r="Q10" s="77"/>
      <c r="R10" s="102" t="s">
        <v>21</v>
      </c>
      <c r="S10" s="77"/>
      <c r="T10" s="77"/>
      <c r="U10" s="77"/>
      <c r="V10" s="77"/>
      <c r="W10" s="99"/>
    </row>
    <row r="11" spans="1:23" s="44" customFormat="1" ht="14.25">
      <c r="A11" s="80" t="s">
        <v>22</v>
      </c>
      <c r="B11" s="81" t="s">
        <v>1</v>
      </c>
      <c r="C11" s="81" t="s">
        <v>23</v>
      </c>
      <c r="D11" s="81"/>
      <c r="E11" s="81"/>
      <c r="F11" s="81"/>
      <c r="G11" s="81"/>
      <c r="H11" s="77"/>
      <c r="I11" s="77"/>
      <c r="J11" s="82" t="s">
        <v>5</v>
      </c>
      <c r="K11" s="82" t="s">
        <v>6</v>
      </c>
      <c r="L11" s="82" t="s">
        <v>7</v>
      </c>
      <c r="M11" s="82" t="s">
        <v>45</v>
      </c>
      <c r="N11" s="99"/>
      <c r="O11" s="66"/>
      <c r="P11" s="80" t="s">
        <v>22</v>
      </c>
      <c r="Q11" s="91" t="s">
        <v>1</v>
      </c>
      <c r="R11" s="77"/>
      <c r="S11" s="82" t="s">
        <v>5</v>
      </c>
      <c r="T11" s="82" t="s">
        <v>6</v>
      </c>
      <c r="U11" s="82" t="s">
        <v>7</v>
      </c>
      <c r="V11" s="82" t="s">
        <v>8</v>
      </c>
      <c r="W11" s="99"/>
    </row>
    <row r="12" spans="1:23" s="44" customFormat="1" ht="14.25">
      <c r="A12" s="83" t="s">
        <v>24</v>
      </c>
      <c r="B12" s="84" t="s">
        <v>11</v>
      </c>
      <c r="C12" s="84" t="s">
        <v>25</v>
      </c>
      <c r="D12" s="84"/>
      <c r="E12" s="85"/>
      <c r="F12" s="85"/>
      <c r="G12" s="85"/>
      <c r="H12" s="77"/>
      <c r="I12" s="77"/>
      <c r="J12" s="86" t="s">
        <v>48</v>
      </c>
      <c r="K12" s="86" t="s">
        <v>49</v>
      </c>
      <c r="L12" s="86" t="s">
        <v>53</v>
      </c>
      <c r="M12" s="87" t="s">
        <v>50</v>
      </c>
      <c r="N12" s="99"/>
      <c r="O12" s="66"/>
      <c r="P12" s="92" t="s">
        <v>24</v>
      </c>
      <c r="Q12" s="85" t="s">
        <v>11</v>
      </c>
      <c r="R12" s="77"/>
      <c r="S12" s="87" t="s">
        <v>15</v>
      </c>
      <c r="T12" s="87" t="s">
        <v>16</v>
      </c>
      <c r="U12" s="87" t="s">
        <v>17</v>
      </c>
      <c r="V12" s="87" t="s">
        <v>18</v>
      </c>
      <c r="W12" s="99"/>
    </row>
    <row r="13" spans="1:23" ht="19.5" customHeight="1">
      <c r="A13" s="77"/>
      <c r="B13" s="24" t="s">
        <v>56</v>
      </c>
      <c r="C13" s="148"/>
      <c r="D13" s="148"/>
      <c r="E13" s="148"/>
      <c r="F13" s="148"/>
      <c r="G13" s="148"/>
      <c r="H13" s="148"/>
      <c r="I13" s="149"/>
      <c r="J13" s="96"/>
      <c r="K13" s="96"/>
      <c r="L13" s="96"/>
      <c r="M13" s="96"/>
      <c r="N13" s="37"/>
      <c r="O13" s="19"/>
      <c r="P13" s="29"/>
      <c r="Q13" s="16"/>
      <c r="R13" s="36"/>
      <c r="S13" s="28"/>
      <c r="T13" s="28"/>
      <c r="U13" s="28"/>
      <c r="V13" s="28"/>
      <c r="W13" s="37"/>
    </row>
    <row r="14" spans="1:23" ht="19.5" customHeight="1">
      <c r="A14" s="29"/>
      <c r="B14" s="24" t="s">
        <v>57</v>
      </c>
      <c r="C14" s="148"/>
      <c r="D14" s="148"/>
      <c r="E14" s="148"/>
      <c r="F14" s="148"/>
      <c r="G14" s="148"/>
      <c r="H14" s="148"/>
      <c r="I14" s="149"/>
      <c r="J14" s="96"/>
      <c r="K14" s="96"/>
      <c r="L14" s="96"/>
      <c r="M14" s="96"/>
      <c r="N14" s="37"/>
      <c r="O14" s="19"/>
      <c r="P14" s="29"/>
      <c r="Q14" s="16"/>
      <c r="R14" s="36"/>
      <c r="S14" s="28"/>
      <c r="T14" s="28"/>
      <c r="U14" s="28"/>
      <c r="V14" s="28"/>
      <c r="W14" s="37"/>
    </row>
    <row r="15" spans="1:23" ht="19.5" customHeight="1">
      <c r="A15" s="29"/>
      <c r="B15" s="24" t="s">
        <v>58</v>
      </c>
      <c r="C15" s="148"/>
      <c r="D15" s="148"/>
      <c r="E15" s="148"/>
      <c r="F15" s="148"/>
      <c r="G15" s="148"/>
      <c r="H15" s="148"/>
      <c r="I15" s="149"/>
      <c r="J15" s="96"/>
      <c r="K15" s="96"/>
      <c r="L15" s="96"/>
      <c r="M15" s="96"/>
      <c r="N15" s="37"/>
      <c r="O15" s="19"/>
      <c r="P15" s="29"/>
      <c r="Q15" s="16"/>
      <c r="R15" s="36"/>
      <c r="S15" s="28"/>
      <c r="T15" s="28"/>
      <c r="U15" s="28"/>
      <c r="V15" s="28"/>
      <c r="W15" s="37"/>
    </row>
    <row r="16" spans="1:23" ht="19.5" customHeight="1" thickBot="1">
      <c r="A16" s="77"/>
      <c r="B16" s="30" t="s">
        <v>59</v>
      </c>
      <c r="C16" s="148"/>
      <c r="D16" s="148"/>
      <c r="E16" s="148"/>
      <c r="F16" s="148"/>
      <c r="G16" s="148"/>
      <c r="H16" s="148"/>
      <c r="I16" s="149"/>
      <c r="J16" s="96"/>
      <c r="K16" s="96"/>
      <c r="L16" s="96"/>
      <c r="M16" s="96"/>
      <c r="N16" s="38"/>
      <c r="O16" s="20"/>
      <c r="P16" s="29"/>
      <c r="Q16" s="15"/>
      <c r="R16" s="15"/>
      <c r="S16" s="28"/>
      <c r="T16" s="28"/>
      <c r="U16" s="28"/>
      <c r="V16" s="28"/>
      <c r="W16" s="38"/>
    </row>
    <row r="17" spans="1:23" s="44" customFormat="1" ht="19.5" customHeight="1" thickBot="1" thickTop="1">
      <c r="A17" s="77"/>
      <c r="B17" s="77"/>
      <c r="C17" s="77"/>
      <c r="D17" s="77"/>
      <c r="E17" s="77"/>
      <c r="F17" s="77"/>
      <c r="G17" s="77"/>
      <c r="H17" s="77"/>
      <c r="I17" s="79" t="s">
        <v>54</v>
      </c>
      <c r="J17" s="32">
        <f>SUM(J13:J16)</f>
        <v>0</v>
      </c>
      <c r="K17" s="32">
        <f>SUM(K13:K16)</f>
        <v>0</v>
      </c>
      <c r="L17" s="32">
        <f>SUM(L13:L16)</f>
        <v>0</v>
      </c>
      <c r="M17" s="32">
        <f>SUM(M13:M16)</f>
        <v>0</v>
      </c>
      <c r="N17" s="47">
        <f>SUM(J17:M17)</f>
        <v>0</v>
      </c>
      <c r="O17" s="100"/>
      <c r="P17" s="77"/>
      <c r="Q17" s="77"/>
      <c r="R17" s="79" t="s">
        <v>26</v>
      </c>
      <c r="S17" s="32">
        <f>SUM(S13:S16)</f>
        <v>0</v>
      </c>
      <c r="T17" s="32">
        <f>SUM(T13:T16)</f>
        <v>0</v>
      </c>
      <c r="U17" s="32">
        <f>SUM(U13:U16)</f>
        <v>0</v>
      </c>
      <c r="V17" s="32">
        <f>SUM(V13:V16)</f>
        <v>0</v>
      </c>
      <c r="W17" s="32">
        <f>SUM(S17:V17)</f>
        <v>0</v>
      </c>
    </row>
    <row r="18" spans="1:23" s="44" customFormat="1" ht="15.75" thickBot="1" thickTop="1">
      <c r="A18" s="77"/>
      <c r="B18" s="77"/>
      <c r="C18" s="77"/>
      <c r="D18" s="77"/>
      <c r="E18" s="77"/>
      <c r="F18" s="77"/>
      <c r="G18" s="77"/>
      <c r="H18" s="77"/>
      <c r="I18" s="101"/>
      <c r="J18" s="103"/>
      <c r="K18" s="103"/>
      <c r="L18" s="103"/>
      <c r="M18" s="103"/>
      <c r="N18" s="103"/>
      <c r="O18" s="100"/>
      <c r="P18" s="77"/>
      <c r="Q18" s="77"/>
      <c r="R18" s="102" t="s">
        <v>27</v>
      </c>
      <c r="S18" s="77"/>
      <c r="T18" s="77"/>
      <c r="U18" s="77"/>
      <c r="V18" s="77"/>
      <c r="W18" s="77"/>
    </row>
    <row r="19" spans="1:23" ht="25.5" customHeight="1" thickBot="1" thickTop="1">
      <c r="A19" s="162" t="s">
        <v>79</v>
      </c>
      <c r="B19" s="163"/>
      <c r="C19" s="164"/>
      <c r="D19" s="165"/>
      <c r="E19" s="180"/>
      <c r="F19" s="180"/>
      <c r="G19" s="180"/>
      <c r="H19" s="180"/>
      <c r="I19" s="181"/>
      <c r="J19" s="120"/>
      <c r="K19" s="120"/>
      <c r="L19" s="120"/>
      <c r="M19" s="120"/>
      <c r="N19" s="47">
        <f>SUM(J19:M19)</f>
        <v>0</v>
      </c>
      <c r="O19" s="21"/>
      <c r="P19" s="154" t="s">
        <v>71</v>
      </c>
      <c r="Q19" s="155"/>
      <c r="S19" s="28"/>
      <c r="T19" s="28"/>
      <c r="U19" s="28"/>
      <c r="V19" s="28"/>
      <c r="W19" s="51">
        <f>SUM(S19:V19)</f>
        <v>0</v>
      </c>
    </row>
    <row r="20" spans="1:23" ht="25.5" customHeight="1" thickBot="1" thickTop="1">
      <c r="A20" s="162" t="s">
        <v>80</v>
      </c>
      <c r="B20" s="163"/>
      <c r="C20" s="164"/>
      <c r="D20" s="165"/>
      <c r="E20" s="180"/>
      <c r="F20" s="180"/>
      <c r="G20" s="180"/>
      <c r="H20" s="180"/>
      <c r="I20" s="181"/>
      <c r="J20" s="120"/>
      <c r="K20" s="120"/>
      <c r="L20" s="120"/>
      <c r="M20" s="120"/>
      <c r="N20" s="47">
        <f>SUM(J20:M20)</f>
        <v>0</v>
      </c>
      <c r="O20" s="21"/>
      <c r="P20" s="152" t="s">
        <v>70</v>
      </c>
      <c r="Q20" s="153"/>
      <c r="R20" s="46"/>
      <c r="S20" s="28"/>
      <c r="T20" s="28"/>
      <c r="U20" s="28"/>
      <c r="V20" s="28"/>
      <c r="W20" s="32">
        <f>SUM(S20:V20)</f>
        <v>0</v>
      </c>
    </row>
    <row r="21" spans="1:23" ht="25.5" customHeight="1" thickBot="1" thickTop="1">
      <c r="A21" s="162" t="s">
        <v>81</v>
      </c>
      <c r="B21" s="163"/>
      <c r="C21" s="164"/>
      <c r="D21" s="165"/>
      <c r="E21" s="180"/>
      <c r="F21" s="180"/>
      <c r="G21" s="180"/>
      <c r="H21" s="180"/>
      <c r="I21" s="181"/>
      <c r="J21" s="120"/>
      <c r="K21" s="120"/>
      <c r="L21" s="120"/>
      <c r="M21" s="120"/>
      <c r="N21" s="47">
        <f>SUM(J21:M21)</f>
        <v>0</v>
      </c>
      <c r="O21" s="21"/>
      <c r="P21" s="150" t="s">
        <v>69</v>
      </c>
      <c r="Q21" s="151"/>
      <c r="R21" s="52"/>
      <c r="S21" s="28"/>
      <c r="T21" s="28"/>
      <c r="U21" s="28"/>
      <c r="V21" s="28"/>
      <c r="W21" s="32">
        <f>SUM(S21:V21)</f>
        <v>0</v>
      </c>
    </row>
    <row r="22" spans="1:23" ht="25.5" customHeight="1">
      <c r="A22" s="168" t="s">
        <v>60</v>
      </c>
      <c r="B22" s="169"/>
      <c r="C22" s="15" t="s">
        <v>76</v>
      </c>
      <c r="D22" s="174"/>
      <c r="E22" s="174"/>
      <c r="F22" s="174"/>
      <c r="G22" s="174"/>
      <c r="H22" s="174"/>
      <c r="I22" s="175"/>
      <c r="J22" s="96"/>
      <c r="K22" s="96"/>
      <c r="L22" s="96"/>
      <c r="M22" s="96"/>
      <c r="N22" s="40"/>
      <c r="O22" s="21"/>
      <c r="P22" s="123" t="s">
        <v>68</v>
      </c>
      <c r="Q22" s="124"/>
      <c r="R22" s="15"/>
      <c r="S22" s="28"/>
      <c r="T22" s="28"/>
      <c r="U22" s="28"/>
      <c r="V22" s="28"/>
      <c r="W22" s="40"/>
    </row>
    <row r="23" spans="1:23" ht="25.5" customHeight="1">
      <c r="A23" s="34"/>
      <c r="B23" s="29"/>
      <c r="C23" s="16" t="s">
        <v>77</v>
      </c>
      <c r="D23" s="148"/>
      <c r="E23" s="148"/>
      <c r="F23" s="148"/>
      <c r="G23" s="148"/>
      <c r="H23" s="148"/>
      <c r="I23" s="149"/>
      <c r="J23" s="96"/>
      <c r="K23" s="96"/>
      <c r="L23" s="96"/>
      <c r="M23" s="96"/>
      <c r="N23" s="40"/>
      <c r="O23" s="21"/>
      <c r="P23" s="50"/>
      <c r="Q23" s="29"/>
      <c r="R23" s="16"/>
      <c r="S23" s="28"/>
      <c r="T23" s="28"/>
      <c r="U23" s="28"/>
      <c r="V23" s="28"/>
      <c r="W23" s="40"/>
    </row>
    <row r="24" spans="1:23" ht="25.5" customHeight="1" thickBot="1">
      <c r="A24" s="77"/>
      <c r="B24" s="77"/>
      <c r="C24" s="16" t="s">
        <v>78</v>
      </c>
      <c r="D24" s="148"/>
      <c r="E24" s="148"/>
      <c r="F24" s="148"/>
      <c r="G24" s="148"/>
      <c r="H24" s="148"/>
      <c r="I24" s="149"/>
      <c r="J24" s="96"/>
      <c r="K24" s="96"/>
      <c r="L24" s="96"/>
      <c r="M24" s="96"/>
      <c r="N24" s="41"/>
      <c r="O24" s="22"/>
      <c r="P24" s="29"/>
      <c r="Q24" s="29"/>
      <c r="R24" s="36"/>
      <c r="S24" s="28"/>
      <c r="T24" s="28"/>
      <c r="U24" s="28"/>
      <c r="V24" s="28"/>
      <c r="W24" s="41"/>
    </row>
    <row r="25" spans="1:23" s="44" customFormat="1" ht="25.5" customHeight="1" thickBot="1" thickTop="1">
      <c r="A25" s="77"/>
      <c r="B25" s="77"/>
      <c r="C25" s="77"/>
      <c r="D25" s="77"/>
      <c r="E25" s="159" t="s">
        <v>55</v>
      </c>
      <c r="F25" s="160"/>
      <c r="G25" s="160"/>
      <c r="H25" s="160"/>
      <c r="I25" s="161"/>
      <c r="J25" s="32">
        <f>SUM(J22:J24)</f>
        <v>0</v>
      </c>
      <c r="K25" s="32">
        <f>SUM(K22:K24)</f>
        <v>0</v>
      </c>
      <c r="L25" s="32">
        <f>SUM(L22:L24)</f>
        <v>0</v>
      </c>
      <c r="M25" s="32">
        <f>SUM(M22:M24)</f>
        <v>0</v>
      </c>
      <c r="N25" s="47">
        <f>SUM(J25:M25)</f>
        <v>0</v>
      </c>
      <c r="O25" s="100"/>
      <c r="P25" s="77"/>
      <c r="Q25" s="77"/>
      <c r="R25" s="79" t="s">
        <v>28</v>
      </c>
      <c r="S25" s="32">
        <f>SUM(S22:S24)</f>
        <v>0</v>
      </c>
      <c r="T25" s="32">
        <f>SUM(T22:T24)</f>
        <v>0</v>
      </c>
      <c r="U25" s="32">
        <f>SUM(U22:U24)</f>
        <v>0</v>
      </c>
      <c r="V25" s="32">
        <f>SUM(V22:V24)</f>
        <v>0</v>
      </c>
      <c r="W25" s="32">
        <f>SUM(S25:V25)</f>
        <v>0</v>
      </c>
    </row>
    <row r="26" spans="1:23" s="44" customFormat="1" ht="25.5" customHeight="1" thickBot="1" thickTop="1">
      <c r="A26" s="77"/>
      <c r="B26" s="77"/>
      <c r="C26" s="79"/>
      <c r="D26" s="79"/>
      <c r="E26" s="106"/>
      <c r="F26" s="107"/>
      <c r="G26" s="107"/>
      <c r="H26" s="107"/>
      <c r="I26" s="88" t="s">
        <v>84</v>
      </c>
      <c r="J26" s="108">
        <f>J9+J17+J19+J20+J21+J25</f>
        <v>0</v>
      </c>
      <c r="K26" s="109">
        <f>K9+K17+K19+K20+K21+K25</f>
        <v>0</v>
      </c>
      <c r="L26" s="109">
        <f>L9+L17+L19+L20+L21+L25</f>
        <v>0</v>
      </c>
      <c r="M26" s="109">
        <f>M9+M17+M19+M20+M21+M25</f>
        <v>0</v>
      </c>
      <c r="N26" s="113">
        <f>SUM(J26:M26)</f>
        <v>0</v>
      </c>
      <c r="O26" s="100"/>
      <c r="P26" s="93"/>
      <c r="Q26" s="176" t="s">
        <v>30</v>
      </c>
      <c r="R26" s="177"/>
      <c r="S26" s="47">
        <f>S21+S25+S20+S19+S17+S9</f>
        <v>0</v>
      </c>
      <c r="T26" s="47">
        <f>T21+T25+T20+T19+T17+T9</f>
        <v>0</v>
      </c>
      <c r="U26" s="47">
        <f>SUM(U21+U25+U20+U19+U17+U9)</f>
        <v>0</v>
      </c>
      <c r="V26" s="47">
        <f>SUM(V21+V25+V20+V19+V17+V9)</f>
        <v>0</v>
      </c>
      <c r="W26" s="48">
        <f>SUM(S26:V26)</f>
        <v>0</v>
      </c>
    </row>
    <row r="27" spans="5:23" ht="40.5" customHeight="1" thickBot="1" thickTop="1">
      <c r="E27" s="134" t="s">
        <v>86</v>
      </c>
      <c r="F27" s="135"/>
      <c r="G27" s="135"/>
      <c r="H27" s="135"/>
      <c r="I27" s="135"/>
      <c r="J27" s="145">
        <f>N26*0.05</f>
        <v>0</v>
      </c>
      <c r="K27" s="146"/>
      <c r="L27" s="146"/>
      <c r="M27" s="146"/>
      <c r="N27" s="147"/>
      <c r="P27" s="139" t="s">
        <v>87</v>
      </c>
      <c r="Q27" s="140"/>
      <c r="R27" s="141"/>
      <c r="S27" s="141"/>
      <c r="T27" s="111"/>
      <c r="U27" s="142">
        <f>W26*0.05</f>
        <v>0</v>
      </c>
      <c r="V27" s="143"/>
      <c r="W27" s="144"/>
    </row>
    <row r="28" spans="5:23" ht="27.75" customHeight="1" thickBot="1" thickTop="1">
      <c r="E28" s="128" t="s">
        <v>29</v>
      </c>
      <c r="F28" s="129"/>
      <c r="G28" s="129"/>
      <c r="H28" s="130"/>
      <c r="I28" s="131">
        <f>N26+J27</f>
        <v>0</v>
      </c>
      <c r="J28" s="132"/>
      <c r="K28" s="132"/>
      <c r="L28" s="132"/>
      <c r="M28" s="132"/>
      <c r="N28" s="133"/>
      <c r="P28" s="105"/>
      <c r="Q28" s="105"/>
      <c r="R28" s="112" t="s">
        <v>88</v>
      </c>
      <c r="S28" s="125">
        <f>U27+W26</f>
        <v>0</v>
      </c>
      <c r="T28" s="126"/>
      <c r="U28" s="126"/>
      <c r="V28" s="126"/>
      <c r="W28" s="127"/>
    </row>
    <row r="29" ht="15" thickTop="1"/>
    <row r="40" ht="14.25" hidden="1">
      <c r="C40" s="42" t="str">
        <f>"-"</f>
        <v>-</v>
      </c>
    </row>
    <row r="41" ht="14.25" hidden="1">
      <c r="C41" s="43" t="s">
        <v>61</v>
      </c>
    </row>
    <row r="42" ht="14.25" hidden="1">
      <c r="C42" s="43" t="s">
        <v>62</v>
      </c>
    </row>
    <row r="43" ht="14.25" hidden="1">
      <c r="C43" s="43" t="s">
        <v>63</v>
      </c>
    </row>
    <row r="44" ht="14.25" hidden="1"/>
    <row r="45" ht="14.25" hidden="1">
      <c r="C45" s="44"/>
    </row>
    <row r="46" ht="14.25" hidden="1">
      <c r="C46" s="44"/>
    </row>
    <row r="47" ht="14.25" hidden="1">
      <c r="C47" s="44"/>
    </row>
    <row r="48" ht="14.25" hidden="1">
      <c r="C48" s="42" t="str">
        <f>"-"</f>
        <v>-</v>
      </c>
    </row>
    <row r="49" ht="14.25" hidden="1">
      <c r="C49" s="43" t="s">
        <v>64</v>
      </c>
    </row>
    <row r="50" ht="14.25" hidden="1">
      <c r="C50" s="43" t="s">
        <v>65</v>
      </c>
    </row>
    <row r="51" ht="14.25">
      <c r="C51" s="44"/>
    </row>
    <row r="52" ht="14.25">
      <c r="C52" s="44"/>
    </row>
    <row r="53" ht="14.25">
      <c r="C53" s="44"/>
    </row>
    <row r="54" ht="14.25">
      <c r="C54" s="42"/>
    </row>
    <row r="55" ht="14.25">
      <c r="C55" s="45"/>
    </row>
    <row r="56" ht="14.25">
      <c r="C56" s="45"/>
    </row>
    <row r="57" ht="14.25">
      <c r="C57" s="45"/>
    </row>
    <row r="58" ht="14.25">
      <c r="C58" s="45"/>
    </row>
    <row r="59" ht="14.25">
      <c r="C59" s="45"/>
    </row>
    <row r="60" ht="14.25">
      <c r="C60" s="45"/>
    </row>
    <row r="61" ht="14.25">
      <c r="C61" s="45"/>
    </row>
    <row r="62" ht="14.25">
      <c r="C62" s="45"/>
    </row>
  </sheetData>
  <sheetProtection password="E9D6" sheet="1" formatRows="0" insertRows="0" deleteRows="0" selectLockedCells="1"/>
  <protectedRanges>
    <protectedRange sqref="R5:R8 G5:H8" name="Bereich1"/>
    <protectedRange sqref="B13:B16" name="Bereich1_14"/>
    <protectedRange sqref="I5" name="Bereich1_3_1"/>
    <protectedRange sqref="I6" name="Bereich1_3_2"/>
    <protectedRange sqref="I7" name="Bereich1_3_3"/>
    <protectedRange sqref="I8" name="Bereich1_3_4"/>
    <protectedRange sqref="A5:D8" name="Bereich1_1"/>
    <protectedRange sqref="E5:E8" name="Bereich1_2_5"/>
    <protectedRange sqref="F5:F8" name="Bereich1_3"/>
  </protectedRanges>
  <mergeCells count="33">
    <mergeCell ref="C1:E1"/>
    <mergeCell ref="T1:U1"/>
    <mergeCell ref="C5:E5"/>
    <mergeCell ref="C6:E6"/>
    <mergeCell ref="C7:E7"/>
    <mergeCell ref="C8:E8"/>
    <mergeCell ref="A20:C20"/>
    <mergeCell ref="D20:I20"/>
    <mergeCell ref="A21:C21"/>
    <mergeCell ref="D21:I21"/>
    <mergeCell ref="C13:I13"/>
    <mergeCell ref="C14:I14"/>
    <mergeCell ref="C15:I15"/>
    <mergeCell ref="U27:W27"/>
    <mergeCell ref="S28:W28"/>
    <mergeCell ref="J27:N27"/>
    <mergeCell ref="I28:N28"/>
    <mergeCell ref="A22:B22"/>
    <mergeCell ref="D22:I22"/>
    <mergeCell ref="P22:Q22"/>
    <mergeCell ref="D23:I23"/>
    <mergeCell ref="D24:I24"/>
    <mergeCell ref="Q26:R26"/>
    <mergeCell ref="E27:I27"/>
    <mergeCell ref="E28:H28"/>
    <mergeCell ref="P27:S27"/>
    <mergeCell ref="E25:I25"/>
    <mergeCell ref="C16:I16"/>
    <mergeCell ref="A19:C19"/>
    <mergeCell ref="D19:I19"/>
    <mergeCell ref="P19:Q19"/>
    <mergeCell ref="P20:Q20"/>
    <mergeCell ref="P21:Q21"/>
  </mergeCells>
  <dataValidations count="32">
    <dataValidation allowBlank="1" showInputMessage="1" showErrorMessage="1" prompt="Zwischensumme" sqref="N26:O26"/>
    <dataValidation allowBlank="1" showInputMessage="1" showErrorMessage="1" prompt="Gesamtsumme Werkverträge" sqref="N25:O25"/>
    <dataValidation allowBlank="1" showInputMessage="1" showErrorMessage="1" prompt="Gesamtsumme Sonstige Kosten" sqref="N21:O21"/>
    <dataValidation allowBlank="1" showInputMessage="1" showErrorMessage="1" prompt="Gesamtsumme Reisekosten" sqref="N20:O20"/>
    <dataValidation allowBlank="1" showInputMessage="1" showErrorMessage="1" prompt="Gesamtsumme Material" sqref="N19:O19"/>
    <dataValidation allowBlank="1" showInputMessage="1" showErrorMessage="1" prompt="Gesamtsumme Geräte" sqref="N17:O17"/>
    <dataValidation allowBlank="1" showInputMessage="1" showErrorMessage="1" prompt="Gesamtsumme Personal" sqref="N9:O9"/>
    <dataValidation type="whole" allowBlank="1" showInputMessage="1" showErrorMessage="1" prompt="Bitte geben die einen maximalen Wert von 100 ein! " sqref="R5:R8">
      <formula1>1</formula1>
      <formula2>100</formula2>
    </dataValidation>
    <dataValidation allowBlank="1" showInputMessage="1" showErrorMessage="1" prompt="Zwischensumme 2. Jahr" sqref="K26"/>
    <dataValidation allowBlank="1" showInputMessage="1" showErrorMessage="1" prompt="Zwischensumme 1. Jahr" sqref="J26"/>
    <dataValidation allowBlank="1" showInputMessage="1" showErrorMessage="1" prompt="Gesamtsumme Werkverträge 2. Jahr" sqref="K25"/>
    <dataValidation allowBlank="1" showInputMessage="1" showErrorMessage="1" prompt="Gesamtsumme Werkverträge 1. Jahr" sqref="J25"/>
    <dataValidation allowBlank="1" showInputMessage="1" showErrorMessage="1" prompt="Gesamtsumme Geräte 2. Jahr" sqref="K17"/>
    <dataValidation allowBlank="1" showInputMessage="1" showErrorMessage="1" prompt="Gesamtsumme Geräte 1. Jahr" sqref="J17"/>
    <dataValidation allowBlank="1" showInputMessage="1" showErrorMessage="1" prompt="Gesamtsumme Personal 2. Jahr" sqref="K9"/>
    <dataValidation allowBlank="1" showInputMessage="1" showErrorMessage="1" prompt="Gesamtsumme Personal 1. Jahr" sqref="J9"/>
    <dataValidation allowBlank="1" showInputMessage="1" showErrorMessage="1" prompt="Bitte geben Sie den aktuellen FWF Personalkostensatz ein!" sqref="J5:M8"/>
    <dataValidation allowBlank="1" showInputMessage="1" showErrorMessage="1" prompt="Zwischensumme 3. Jahr" sqref="L26:M26"/>
    <dataValidation allowBlank="1" showInputMessage="1" showErrorMessage="1" prompt="Gesamtsumme Werkverträge 3. Jahr" sqref="L25:M25"/>
    <dataValidation allowBlank="1" showInputMessage="1" showErrorMessage="1" prompt="Gesamtsumme Geräte 3. Jahr" sqref="L17:M17"/>
    <dataValidation allowBlank="1" showInputMessage="1" showErrorMessage="1" prompt="Gesamtsumme Personal 3. Jahr" sqref="L9:M9"/>
    <dataValidation allowBlank="1" showInputMessage="1" showErrorMessage="1" prompt="Wenn bekannt, Namen einsetzen, ansonsten &quot;N.N.&quot; (If known, insert names, otherwise &quot;N.N&quot;.)" sqref="C5:D8"/>
    <dataValidation type="list" allowBlank="1" showErrorMessage="1" sqref="G5:G8">
      <formula1>$C$48:$C$50</formula1>
    </dataValidation>
    <dataValidation allowBlank="1" showInputMessage="1" showErrorMessage="1" prompt="Eingabeformat: dd.mm.yyyy " sqref="F5:F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I5:I8">
      <formula1>1</formula1>
      <formula2>100</formula2>
    </dataValidation>
    <dataValidation allowBlank="1" showInputMessage="1" showErrorMessage="1" prompt="Wenn bekannt, Namen einsetzen, ansonsten Tätigkeit der Werkvertragnehmerin/des Werkvertragnehmers (z. B. ProgrammiererIn etc.)" sqref="D22:I22"/>
    <dataValidation allowBlank="1" showInputMessage="1" showErrorMessage="1" prompt="Wenn bekannt, Namen einsetzen, ansonsten Tätigkeit der Werkvertragnehmerin/des Werkvertragnehmers (z. B. ProgrammiererIn etc.)." sqref="D23:I24"/>
    <dataValidation allowBlank="1" showInputMessage="1" showErrorMessage="1" prompt="Geben Sie hier bitte die Nummer des Projektteiles an." sqref="L1"/>
    <dataValidation allowBlank="1" showInputMessage="1" showErrorMessage="1" prompt="Gesamtsumme" sqref="I28 S28"/>
    <dataValidation allowBlank="1" showInputMessage="1" showErrorMessage="1" prompt="Allgemeine Projektkosten" sqref="J27 U27:V27"/>
    <dataValidation type="list" allowBlank="1" showInputMessage="1" showErrorMessage="1" promptTitle="Beschäftigungsform" prompt="Bitte wählen Sie die Beschäftigungsform aus!" sqref="H5:H8">
      <formula1>$C$40:$C$43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&amp;L&amp;"Arial,Fett"Aufstellung der Beantragten Kosten in EUR&amp;"Arial,Kursiv"&amp;10 (Itemization of requested funding)</oddHeader>
    <oddFooter>&amp;L&amp;9[1] Als Beschäftigungsform stehen zur Verfügung: DV = Dienstvertrag; FB = Forschungsbeihilfe; GB = geringfügige Beschäftigung; FS = Forschungssubvention.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C1">
      <selection activeCell="T21" sqref="T21"/>
    </sheetView>
  </sheetViews>
  <sheetFormatPr defaultColWidth="11.00390625" defaultRowHeight="14.25"/>
  <cols>
    <col min="1" max="1" width="7.75390625" style="2" customWidth="1"/>
    <col min="2" max="2" width="10.25390625" style="2" customWidth="1"/>
    <col min="3" max="3" width="6.00390625" style="2" customWidth="1"/>
    <col min="4" max="4" width="29.125" style="2" customWidth="1"/>
    <col min="5" max="6" width="9.75390625" style="2" bestFit="1" customWidth="1"/>
    <col min="7" max="7" width="9.875" style="2" customWidth="1"/>
    <col min="8" max="8" width="6.75390625" style="2" bestFit="1" customWidth="1"/>
    <col min="9" max="9" width="8.625" style="2" customWidth="1"/>
    <col min="10" max="13" width="11.375" style="2" customWidth="1"/>
    <col min="14" max="14" width="12.125" style="2" customWidth="1"/>
    <col min="15" max="15" width="2.625" style="2" customWidth="1"/>
    <col min="16" max="22" width="11.00390625" style="2" customWidth="1"/>
    <col min="23" max="23" width="12.125" style="2" customWidth="1"/>
    <col min="24" max="16384" width="11.00390625" style="2" customWidth="1"/>
  </cols>
  <sheetData>
    <row r="1" spans="1:22" ht="15">
      <c r="A1" s="44"/>
      <c r="B1" s="64" t="s">
        <v>74</v>
      </c>
      <c r="C1" s="157"/>
      <c r="D1" s="157"/>
      <c r="E1" s="157"/>
      <c r="F1" s="44"/>
      <c r="G1" s="65" t="s">
        <v>73</v>
      </c>
      <c r="H1" s="44"/>
      <c r="I1" s="66"/>
      <c r="J1" s="54">
        <f>'Koordinationsprojekt 01'!I1</f>
        <v>0</v>
      </c>
      <c r="K1" s="65" t="s">
        <v>83</v>
      </c>
      <c r="L1" s="54"/>
      <c r="M1" s="44"/>
      <c r="N1" s="44"/>
      <c r="P1" s="1" t="s">
        <v>75</v>
      </c>
      <c r="T1" s="156">
        <f>C1</f>
        <v>0</v>
      </c>
      <c r="U1" s="156"/>
      <c r="V1" s="55" t="s">
        <v>74</v>
      </c>
    </row>
    <row r="2" s="44" customFormat="1" ht="14.25">
      <c r="O2" s="66"/>
    </row>
    <row r="3" spans="1:23" s="44" customFormat="1" ht="14.25">
      <c r="A3" s="67" t="s">
        <v>0</v>
      </c>
      <c r="B3" s="67" t="s">
        <v>1</v>
      </c>
      <c r="C3" s="67" t="s">
        <v>43</v>
      </c>
      <c r="D3" s="67"/>
      <c r="E3" s="121"/>
      <c r="F3" s="68" t="s">
        <v>2</v>
      </c>
      <c r="G3" s="69" t="s">
        <v>3</v>
      </c>
      <c r="H3" s="69" t="s">
        <v>44</v>
      </c>
      <c r="I3" s="69" t="s">
        <v>82</v>
      </c>
      <c r="J3" s="68" t="s">
        <v>5</v>
      </c>
      <c r="K3" s="68" t="s">
        <v>6</v>
      </c>
      <c r="L3" s="68" t="s">
        <v>7</v>
      </c>
      <c r="M3" s="68" t="s">
        <v>45</v>
      </c>
      <c r="N3" s="69" t="s">
        <v>9</v>
      </c>
      <c r="O3" s="97"/>
      <c r="P3" s="43" t="s">
        <v>66</v>
      </c>
      <c r="Q3" s="67" t="s">
        <v>1</v>
      </c>
      <c r="R3" s="69" t="s">
        <v>4</v>
      </c>
      <c r="S3" s="68" t="s">
        <v>5</v>
      </c>
      <c r="T3" s="68" t="s">
        <v>6</v>
      </c>
      <c r="U3" s="68" t="s">
        <v>7</v>
      </c>
      <c r="V3" s="68" t="s">
        <v>45</v>
      </c>
      <c r="W3" s="69" t="s">
        <v>9</v>
      </c>
    </row>
    <row r="4" spans="1:23" s="44" customFormat="1" ht="14.25">
      <c r="A4" s="70" t="s">
        <v>10</v>
      </c>
      <c r="B4" s="71" t="s">
        <v>11</v>
      </c>
      <c r="C4" s="71" t="s">
        <v>46</v>
      </c>
      <c r="D4" s="71"/>
      <c r="E4" s="122"/>
      <c r="F4" s="72" t="s">
        <v>12</v>
      </c>
      <c r="G4" s="73" t="s">
        <v>13</v>
      </c>
      <c r="H4" s="74" t="s">
        <v>47</v>
      </c>
      <c r="I4" s="74" t="s">
        <v>14</v>
      </c>
      <c r="J4" s="75" t="s">
        <v>48</v>
      </c>
      <c r="K4" s="75" t="s">
        <v>49</v>
      </c>
      <c r="L4" s="76" t="s">
        <v>17</v>
      </c>
      <c r="M4" s="76" t="s">
        <v>50</v>
      </c>
      <c r="N4" s="74" t="s">
        <v>19</v>
      </c>
      <c r="O4" s="98"/>
      <c r="P4" s="70" t="s">
        <v>67</v>
      </c>
      <c r="Q4" s="71" t="s">
        <v>11</v>
      </c>
      <c r="R4" s="74" t="s">
        <v>14</v>
      </c>
      <c r="S4" s="75" t="s">
        <v>48</v>
      </c>
      <c r="T4" s="75" t="s">
        <v>49</v>
      </c>
      <c r="U4" s="76" t="s">
        <v>17</v>
      </c>
      <c r="V4" s="76" t="s">
        <v>50</v>
      </c>
      <c r="W4" s="74" t="s">
        <v>19</v>
      </c>
    </row>
    <row r="5" spans="1:23" ht="19.5" customHeight="1">
      <c r="A5" s="99"/>
      <c r="B5" s="24" t="s">
        <v>56</v>
      </c>
      <c r="C5" s="148"/>
      <c r="D5" s="148"/>
      <c r="E5" s="158"/>
      <c r="F5" s="94"/>
      <c r="G5" s="25" t="s">
        <v>51</v>
      </c>
      <c r="H5" s="26" t="s">
        <v>51</v>
      </c>
      <c r="I5" s="95"/>
      <c r="J5" s="96"/>
      <c r="K5" s="96"/>
      <c r="L5" s="96"/>
      <c r="M5" s="96"/>
      <c r="N5" s="23"/>
      <c r="O5" s="17"/>
      <c r="P5" s="23"/>
      <c r="Q5" s="29"/>
      <c r="R5" s="27"/>
      <c r="S5" s="28"/>
      <c r="T5" s="28"/>
      <c r="U5" s="28"/>
      <c r="V5" s="28"/>
      <c r="W5" s="23"/>
    </row>
    <row r="6" spans="1:23" ht="19.5" customHeight="1">
      <c r="A6" s="29"/>
      <c r="B6" s="24" t="s">
        <v>57</v>
      </c>
      <c r="C6" s="148"/>
      <c r="D6" s="148"/>
      <c r="E6" s="158"/>
      <c r="F6" s="94"/>
      <c r="G6" s="25" t="s">
        <v>51</v>
      </c>
      <c r="H6" s="26" t="s">
        <v>51</v>
      </c>
      <c r="I6" s="95"/>
      <c r="J6" s="96"/>
      <c r="K6" s="96"/>
      <c r="L6" s="96"/>
      <c r="M6" s="96"/>
      <c r="N6" s="23"/>
      <c r="O6" s="17"/>
      <c r="P6" s="23"/>
      <c r="Q6" s="29"/>
      <c r="R6" s="27"/>
      <c r="S6" s="28"/>
      <c r="T6" s="28"/>
      <c r="U6" s="28"/>
      <c r="V6" s="28"/>
      <c r="W6" s="23"/>
    </row>
    <row r="7" spans="1:23" ht="19.5" customHeight="1">
      <c r="A7" s="29"/>
      <c r="B7" s="24" t="s">
        <v>58</v>
      </c>
      <c r="C7" s="148"/>
      <c r="D7" s="148"/>
      <c r="E7" s="158"/>
      <c r="F7" s="94"/>
      <c r="G7" s="25" t="s">
        <v>51</v>
      </c>
      <c r="H7" s="26" t="s">
        <v>51</v>
      </c>
      <c r="I7" s="95"/>
      <c r="J7" s="96"/>
      <c r="K7" s="96"/>
      <c r="L7" s="96"/>
      <c r="M7" s="96"/>
      <c r="N7" s="23"/>
      <c r="O7" s="17"/>
      <c r="P7" s="29"/>
      <c r="Q7" s="29"/>
      <c r="R7" s="27"/>
      <c r="S7" s="28"/>
      <c r="T7" s="28"/>
      <c r="U7" s="28"/>
      <c r="V7" s="28"/>
      <c r="W7" s="23"/>
    </row>
    <row r="8" spans="1:23" ht="19.5" customHeight="1" thickBot="1">
      <c r="A8" s="77"/>
      <c r="B8" s="30" t="s">
        <v>59</v>
      </c>
      <c r="C8" s="148"/>
      <c r="D8" s="148"/>
      <c r="E8" s="158"/>
      <c r="F8" s="94"/>
      <c r="G8" s="25" t="s">
        <v>51</v>
      </c>
      <c r="H8" s="26" t="s">
        <v>51</v>
      </c>
      <c r="I8" s="95"/>
      <c r="J8" s="96"/>
      <c r="K8" s="96"/>
      <c r="L8" s="96"/>
      <c r="M8" s="96"/>
      <c r="N8" s="31"/>
      <c r="O8" s="18"/>
      <c r="P8" s="29"/>
      <c r="Q8" s="29"/>
      <c r="R8" s="27"/>
      <c r="S8" s="28"/>
      <c r="T8" s="28"/>
      <c r="U8" s="28"/>
      <c r="V8" s="28"/>
      <c r="W8" s="31"/>
    </row>
    <row r="9" spans="1:23" s="44" customFormat="1" ht="19.5" customHeight="1" thickBot="1" thickTop="1">
      <c r="A9" s="77"/>
      <c r="B9" s="77"/>
      <c r="C9" s="78"/>
      <c r="D9" s="78"/>
      <c r="E9" s="78"/>
      <c r="F9" s="78"/>
      <c r="G9" s="78"/>
      <c r="H9" s="77"/>
      <c r="I9" s="79" t="s">
        <v>52</v>
      </c>
      <c r="J9" s="32">
        <f>SUM(J5:J8)</f>
        <v>0</v>
      </c>
      <c r="K9" s="32">
        <f>SUM(K5:K8)</f>
        <v>0</v>
      </c>
      <c r="L9" s="32">
        <f>SUM(L5:L8)</f>
        <v>0</v>
      </c>
      <c r="M9" s="32">
        <f>SUM(M5:M8)</f>
        <v>0</v>
      </c>
      <c r="N9" s="47">
        <f>SUM(J9:M9)</f>
        <v>0</v>
      </c>
      <c r="O9" s="100"/>
      <c r="P9" s="77"/>
      <c r="Q9" s="77"/>
      <c r="R9" s="90" t="s">
        <v>20</v>
      </c>
      <c r="S9" s="32">
        <f>SUM(S5:S8)</f>
        <v>0</v>
      </c>
      <c r="T9" s="32">
        <f>SUM(T5:T8)</f>
        <v>0</v>
      </c>
      <c r="U9" s="32">
        <f>SUM(U5:U8)</f>
        <v>0</v>
      </c>
      <c r="V9" s="32">
        <f>SUM(V5:V8)</f>
        <v>0</v>
      </c>
      <c r="W9" s="32">
        <f>SUM(S9:V9)</f>
        <v>0</v>
      </c>
    </row>
    <row r="10" spans="1:23" s="44" customFormat="1" ht="15" thickTop="1">
      <c r="A10" s="77"/>
      <c r="B10" s="77"/>
      <c r="C10" s="77"/>
      <c r="D10" s="77"/>
      <c r="E10" s="77"/>
      <c r="F10" s="77"/>
      <c r="G10" s="77"/>
      <c r="H10" s="77"/>
      <c r="I10" s="101"/>
      <c r="J10" s="77"/>
      <c r="K10" s="77"/>
      <c r="L10" s="77"/>
      <c r="M10" s="77"/>
      <c r="N10" s="99"/>
      <c r="O10" s="66"/>
      <c r="P10" s="77"/>
      <c r="Q10" s="77"/>
      <c r="R10" s="102" t="s">
        <v>21</v>
      </c>
      <c r="S10" s="77"/>
      <c r="T10" s="77"/>
      <c r="U10" s="77"/>
      <c r="V10" s="77"/>
      <c r="W10" s="99"/>
    </row>
    <row r="11" spans="1:23" s="44" customFormat="1" ht="14.25">
      <c r="A11" s="80" t="s">
        <v>22</v>
      </c>
      <c r="B11" s="81" t="s">
        <v>1</v>
      </c>
      <c r="C11" s="81" t="s">
        <v>23</v>
      </c>
      <c r="D11" s="81"/>
      <c r="E11" s="81"/>
      <c r="F11" s="81"/>
      <c r="G11" s="81"/>
      <c r="H11" s="77"/>
      <c r="I11" s="77"/>
      <c r="J11" s="82" t="s">
        <v>5</v>
      </c>
      <c r="K11" s="82" t="s">
        <v>6</v>
      </c>
      <c r="L11" s="82" t="s">
        <v>7</v>
      </c>
      <c r="M11" s="82" t="s">
        <v>45</v>
      </c>
      <c r="N11" s="99"/>
      <c r="O11" s="66"/>
      <c r="P11" s="80" t="s">
        <v>22</v>
      </c>
      <c r="Q11" s="91" t="s">
        <v>1</v>
      </c>
      <c r="R11" s="77"/>
      <c r="S11" s="82" t="s">
        <v>5</v>
      </c>
      <c r="T11" s="82" t="s">
        <v>6</v>
      </c>
      <c r="U11" s="82" t="s">
        <v>7</v>
      </c>
      <c r="V11" s="82" t="s">
        <v>8</v>
      </c>
      <c r="W11" s="99"/>
    </row>
    <row r="12" spans="1:23" s="44" customFormat="1" ht="14.25">
      <c r="A12" s="83" t="s">
        <v>24</v>
      </c>
      <c r="B12" s="84" t="s">
        <v>11</v>
      </c>
      <c r="C12" s="84" t="s">
        <v>25</v>
      </c>
      <c r="D12" s="84"/>
      <c r="E12" s="85"/>
      <c r="F12" s="85"/>
      <c r="G12" s="85"/>
      <c r="H12" s="77"/>
      <c r="I12" s="77"/>
      <c r="J12" s="86" t="s">
        <v>48</v>
      </c>
      <c r="K12" s="86" t="s">
        <v>49</v>
      </c>
      <c r="L12" s="86" t="s">
        <v>53</v>
      </c>
      <c r="M12" s="87" t="s">
        <v>50</v>
      </c>
      <c r="N12" s="99"/>
      <c r="O12" s="66"/>
      <c r="P12" s="92" t="s">
        <v>24</v>
      </c>
      <c r="Q12" s="85" t="s">
        <v>11</v>
      </c>
      <c r="R12" s="77"/>
      <c r="S12" s="87" t="s">
        <v>15</v>
      </c>
      <c r="T12" s="87" t="s">
        <v>16</v>
      </c>
      <c r="U12" s="87" t="s">
        <v>17</v>
      </c>
      <c r="V12" s="87" t="s">
        <v>18</v>
      </c>
      <c r="W12" s="99"/>
    </row>
    <row r="13" spans="1:23" ht="19.5" customHeight="1">
      <c r="A13" s="77"/>
      <c r="B13" s="24" t="s">
        <v>56</v>
      </c>
      <c r="C13" s="148"/>
      <c r="D13" s="148"/>
      <c r="E13" s="148"/>
      <c r="F13" s="148"/>
      <c r="G13" s="148"/>
      <c r="H13" s="148"/>
      <c r="I13" s="149"/>
      <c r="J13" s="96"/>
      <c r="K13" s="96"/>
      <c r="L13" s="96"/>
      <c r="M13" s="96"/>
      <c r="N13" s="37"/>
      <c r="O13" s="19"/>
      <c r="P13" s="29"/>
      <c r="Q13" s="16"/>
      <c r="R13" s="36"/>
      <c r="S13" s="28"/>
      <c r="T13" s="28"/>
      <c r="U13" s="28"/>
      <c r="V13" s="28"/>
      <c r="W13" s="37"/>
    </row>
    <row r="14" spans="1:23" ht="19.5" customHeight="1">
      <c r="A14" s="29"/>
      <c r="B14" s="24" t="s">
        <v>57</v>
      </c>
      <c r="C14" s="148"/>
      <c r="D14" s="148"/>
      <c r="E14" s="148"/>
      <c r="F14" s="148"/>
      <c r="G14" s="148"/>
      <c r="H14" s="148"/>
      <c r="I14" s="149"/>
      <c r="J14" s="96"/>
      <c r="K14" s="96"/>
      <c r="L14" s="96"/>
      <c r="M14" s="96"/>
      <c r="N14" s="37"/>
      <c r="O14" s="19"/>
      <c r="P14" s="29"/>
      <c r="Q14" s="16"/>
      <c r="R14" s="36"/>
      <c r="S14" s="28"/>
      <c r="T14" s="28"/>
      <c r="U14" s="28"/>
      <c r="V14" s="28"/>
      <c r="W14" s="37"/>
    </row>
    <row r="15" spans="1:23" ht="19.5" customHeight="1">
      <c r="A15" s="29"/>
      <c r="B15" s="24" t="s">
        <v>58</v>
      </c>
      <c r="C15" s="148"/>
      <c r="D15" s="148"/>
      <c r="E15" s="148"/>
      <c r="F15" s="148"/>
      <c r="G15" s="148"/>
      <c r="H15" s="148"/>
      <c r="I15" s="149"/>
      <c r="J15" s="96"/>
      <c r="K15" s="96"/>
      <c r="L15" s="96"/>
      <c r="M15" s="96"/>
      <c r="N15" s="37"/>
      <c r="O15" s="19"/>
      <c r="P15" s="29"/>
      <c r="Q15" s="16"/>
      <c r="R15" s="36"/>
      <c r="S15" s="28"/>
      <c r="T15" s="28"/>
      <c r="U15" s="28"/>
      <c r="V15" s="28"/>
      <c r="W15" s="37"/>
    </row>
    <row r="16" spans="1:23" ht="19.5" customHeight="1" thickBot="1">
      <c r="A16" s="77"/>
      <c r="B16" s="30" t="s">
        <v>59</v>
      </c>
      <c r="C16" s="148"/>
      <c r="D16" s="148"/>
      <c r="E16" s="148"/>
      <c r="F16" s="148"/>
      <c r="G16" s="148"/>
      <c r="H16" s="148"/>
      <c r="I16" s="149"/>
      <c r="J16" s="96"/>
      <c r="K16" s="96"/>
      <c r="L16" s="96"/>
      <c r="M16" s="96"/>
      <c r="N16" s="38"/>
      <c r="O16" s="20"/>
      <c r="P16" s="29"/>
      <c r="Q16" s="15"/>
      <c r="R16" s="15"/>
      <c r="S16" s="28"/>
      <c r="T16" s="28"/>
      <c r="U16" s="28"/>
      <c r="V16" s="28"/>
      <c r="W16" s="38"/>
    </row>
    <row r="17" spans="1:23" s="44" customFormat="1" ht="19.5" customHeight="1" thickBot="1" thickTop="1">
      <c r="A17" s="77"/>
      <c r="B17" s="77"/>
      <c r="C17" s="77"/>
      <c r="D17" s="77"/>
      <c r="E17" s="77"/>
      <c r="F17" s="77"/>
      <c r="G17" s="77"/>
      <c r="H17" s="77"/>
      <c r="I17" s="79" t="s">
        <v>54</v>
      </c>
      <c r="J17" s="32">
        <f>SUM(J13:J16)</f>
        <v>0</v>
      </c>
      <c r="K17" s="32">
        <f>SUM(K13:K16)</f>
        <v>0</v>
      </c>
      <c r="L17" s="32">
        <f>SUM(L13:L16)</f>
        <v>0</v>
      </c>
      <c r="M17" s="32">
        <f>SUM(M13:M16)</f>
        <v>0</v>
      </c>
      <c r="N17" s="47">
        <f>SUM(J17:M17)</f>
        <v>0</v>
      </c>
      <c r="O17" s="100"/>
      <c r="P17" s="77"/>
      <c r="Q17" s="77"/>
      <c r="R17" s="79" t="s">
        <v>26</v>
      </c>
      <c r="S17" s="32">
        <f>SUM(S13:S16)</f>
        <v>0</v>
      </c>
      <c r="T17" s="32">
        <f>SUM(T13:T16)</f>
        <v>0</v>
      </c>
      <c r="U17" s="32">
        <f>SUM(U13:U16)</f>
        <v>0</v>
      </c>
      <c r="V17" s="32">
        <f>SUM(V13:V16)</f>
        <v>0</v>
      </c>
      <c r="W17" s="32">
        <f>SUM(S17:V17)</f>
        <v>0</v>
      </c>
    </row>
    <row r="18" spans="1:23" s="44" customFormat="1" ht="15.75" thickBot="1" thickTop="1">
      <c r="A18" s="77"/>
      <c r="B18" s="77"/>
      <c r="C18" s="77"/>
      <c r="D18" s="77"/>
      <c r="E18" s="77"/>
      <c r="F18" s="77"/>
      <c r="G18" s="77"/>
      <c r="H18" s="77"/>
      <c r="I18" s="101"/>
      <c r="J18" s="103"/>
      <c r="K18" s="103"/>
      <c r="L18" s="103"/>
      <c r="M18" s="103"/>
      <c r="N18" s="103"/>
      <c r="O18" s="100"/>
      <c r="P18" s="77"/>
      <c r="Q18" s="77"/>
      <c r="R18" s="102" t="s">
        <v>27</v>
      </c>
      <c r="S18" s="77"/>
      <c r="T18" s="77"/>
      <c r="U18" s="77"/>
      <c r="V18" s="77"/>
      <c r="W18" s="77"/>
    </row>
    <row r="19" spans="1:23" ht="25.5" customHeight="1" thickBot="1" thickTop="1">
      <c r="A19" s="162" t="s">
        <v>79</v>
      </c>
      <c r="B19" s="163"/>
      <c r="C19" s="164"/>
      <c r="D19" s="165"/>
      <c r="E19" s="180"/>
      <c r="F19" s="180"/>
      <c r="G19" s="180"/>
      <c r="H19" s="180"/>
      <c r="I19" s="181"/>
      <c r="J19" s="120"/>
      <c r="K19" s="120"/>
      <c r="L19" s="120"/>
      <c r="M19" s="120"/>
      <c r="N19" s="47">
        <f>SUM(J19:M19)</f>
        <v>0</v>
      </c>
      <c r="O19" s="21"/>
      <c r="P19" s="154" t="s">
        <v>71</v>
      </c>
      <c r="Q19" s="155"/>
      <c r="S19" s="28"/>
      <c r="T19" s="28"/>
      <c r="U19" s="28"/>
      <c r="V19" s="28"/>
      <c r="W19" s="51">
        <f>SUM(S19:V19)</f>
        <v>0</v>
      </c>
    </row>
    <row r="20" spans="1:23" ht="25.5" customHeight="1" thickBot="1" thickTop="1">
      <c r="A20" s="162" t="s">
        <v>80</v>
      </c>
      <c r="B20" s="163"/>
      <c r="C20" s="164"/>
      <c r="D20" s="165"/>
      <c r="E20" s="180"/>
      <c r="F20" s="180"/>
      <c r="G20" s="180"/>
      <c r="H20" s="180"/>
      <c r="I20" s="181"/>
      <c r="J20" s="120"/>
      <c r="K20" s="120"/>
      <c r="L20" s="120"/>
      <c r="M20" s="120"/>
      <c r="N20" s="47">
        <f>SUM(J20:M20)</f>
        <v>0</v>
      </c>
      <c r="O20" s="21"/>
      <c r="P20" s="152" t="s">
        <v>70</v>
      </c>
      <c r="Q20" s="153"/>
      <c r="R20" s="46"/>
      <c r="S20" s="28"/>
      <c r="T20" s="28"/>
      <c r="U20" s="28"/>
      <c r="V20" s="28"/>
      <c r="W20" s="32">
        <f>SUM(S20:V20)</f>
        <v>0</v>
      </c>
    </row>
    <row r="21" spans="1:23" ht="25.5" customHeight="1" thickBot="1" thickTop="1">
      <c r="A21" s="162" t="s">
        <v>81</v>
      </c>
      <c r="B21" s="163"/>
      <c r="C21" s="164"/>
      <c r="D21" s="165"/>
      <c r="E21" s="180"/>
      <c r="F21" s="180"/>
      <c r="G21" s="180"/>
      <c r="H21" s="180"/>
      <c r="I21" s="181"/>
      <c r="J21" s="120"/>
      <c r="K21" s="120"/>
      <c r="L21" s="120"/>
      <c r="M21" s="120"/>
      <c r="N21" s="47">
        <f>SUM(J21:M21)</f>
        <v>0</v>
      </c>
      <c r="O21" s="21"/>
      <c r="P21" s="150" t="s">
        <v>69</v>
      </c>
      <c r="Q21" s="151"/>
      <c r="R21" s="52"/>
      <c r="S21" s="28"/>
      <c r="T21" s="28"/>
      <c r="U21" s="28"/>
      <c r="V21" s="28"/>
      <c r="W21" s="32">
        <f>SUM(S21:V21)</f>
        <v>0</v>
      </c>
    </row>
    <row r="22" spans="1:23" ht="25.5" customHeight="1">
      <c r="A22" s="168" t="s">
        <v>60</v>
      </c>
      <c r="B22" s="169"/>
      <c r="C22" s="15" t="s">
        <v>76</v>
      </c>
      <c r="D22" s="174"/>
      <c r="E22" s="174"/>
      <c r="F22" s="174"/>
      <c r="G22" s="174"/>
      <c r="H22" s="174"/>
      <c r="I22" s="175"/>
      <c r="J22" s="96"/>
      <c r="K22" s="96"/>
      <c r="L22" s="96"/>
      <c r="M22" s="96"/>
      <c r="N22" s="40"/>
      <c r="O22" s="21"/>
      <c r="P22" s="123" t="s">
        <v>68</v>
      </c>
      <c r="Q22" s="124"/>
      <c r="R22" s="15"/>
      <c r="S22" s="28"/>
      <c r="T22" s="28"/>
      <c r="U22" s="28"/>
      <c r="V22" s="28"/>
      <c r="W22" s="40"/>
    </row>
    <row r="23" spans="1:23" ht="25.5" customHeight="1">
      <c r="A23" s="34"/>
      <c r="B23" s="29"/>
      <c r="C23" s="16" t="s">
        <v>77</v>
      </c>
      <c r="D23" s="148"/>
      <c r="E23" s="148"/>
      <c r="F23" s="148"/>
      <c r="G23" s="148"/>
      <c r="H23" s="148"/>
      <c r="I23" s="149"/>
      <c r="J23" s="96"/>
      <c r="K23" s="96"/>
      <c r="L23" s="96"/>
      <c r="M23" s="96"/>
      <c r="N23" s="40"/>
      <c r="O23" s="21"/>
      <c r="P23" s="50"/>
      <c r="Q23" s="29"/>
      <c r="R23" s="16"/>
      <c r="S23" s="28"/>
      <c r="T23" s="28"/>
      <c r="U23" s="28"/>
      <c r="V23" s="28"/>
      <c r="W23" s="40"/>
    </row>
    <row r="24" spans="1:23" ht="25.5" customHeight="1" thickBot="1">
      <c r="A24" s="77"/>
      <c r="B24" s="77"/>
      <c r="C24" s="16" t="s">
        <v>78</v>
      </c>
      <c r="D24" s="148"/>
      <c r="E24" s="148"/>
      <c r="F24" s="148"/>
      <c r="G24" s="148"/>
      <c r="H24" s="148"/>
      <c r="I24" s="149"/>
      <c r="J24" s="96"/>
      <c r="K24" s="96"/>
      <c r="L24" s="96"/>
      <c r="M24" s="96"/>
      <c r="N24" s="41"/>
      <c r="O24" s="22"/>
      <c r="P24" s="29"/>
      <c r="Q24" s="29"/>
      <c r="R24" s="36"/>
      <c r="S24" s="28"/>
      <c r="T24" s="28"/>
      <c r="U24" s="28"/>
      <c r="V24" s="28"/>
      <c r="W24" s="41"/>
    </row>
    <row r="25" spans="1:23" s="44" customFormat="1" ht="25.5" customHeight="1" thickBot="1" thickTop="1">
      <c r="A25" s="77"/>
      <c r="B25" s="77"/>
      <c r="C25" s="77"/>
      <c r="D25" s="77"/>
      <c r="E25" s="159" t="s">
        <v>55</v>
      </c>
      <c r="F25" s="160"/>
      <c r="G25" s="160"/>
      <c r="H25" s="160"/>
      <c r="I25" s="161"/>
      <c r="J25" s="32">
        <f>SUM(J22:J24)</f>
        <v>0</v>
      </c>
      <c r="K25" s="32">
        <f>SUM(K22:K24)</f>
        <v>0</v>
      </c>
      <c r="L25" s="32">
        <f>SUM(L22:L24)</f>
        <v>0</v>
      </c>
      <c r="M25" s="32">
        <f>SUM(M22:M24)</f>
        <v>0</v>
      </c>
      <c r="N25" s="47">
        <f>SUM(J25:M25)</f>
        <v>0</v>
      </c>
      <c r="O25" s="100"/>
      <c r="P25" s="77"/>
      <c r="Q25" s="77"/>
      <c r="R25" s="79" t="s">
        <v>28</v>
      </c>
      <c r="S25" s="32">
        <f>SUM(S22:S24)</f>
        <v>0</v>
      </c>
      <c r="T25" s="32">
        <f>SUM(T22:T24)</f>
        <v>0</v>
      </c>
      <c r="U25" s="32">
        <f>SUM(U22:U24)</f>
        <v>0</v>
      </c>
      <c r="V25" s="32">
        <f>SUM(V22:V24)</f>
        <v>0</v>
      </c>
      <c r="W25" s="32">
        <f>SUM(S25:V25)</f>
        <v>0</v>
      </c>
    </row>
    <row r="26" spans="1:23" s="44" customFormat="1" ht="25.5" customHeight="1" thickBot="1" thickTop="1">
      <c r="A26" s="77"/>
      <c r="B26" s="77"/>
      <c r="C26" s="79"/>
      <c r="D26" s="79"/>
      <c r="E26" s="106"/>
      <c r="F26" s="107"/>
      <c r="G26" s="107"/>
      <c r="H26" s="107"/>
      <c r="I26" s="88" t="s">
        <v>84</v>
      </c>
      <c r="J26" s="108">
        <f>J9+J17+J19+J20+J21+J25</f>
        <v>0</v>
      </c>
      <c r="K26" s="109">
        <f>K9+K17+K19+K20+K21+K25</f>
        <v>0</v>
      </c>
      <c r="L26" s="109">
        <f>L9+L17+L19+L20+L21+L25</f>
        <v>0</v>
      </c>
      <c r="M26" s="109">
        <f>M9+M17+M19+M20+M21+M25</f>
        <v>0</v>
      </c>
      <c r="N26" s="113">
        <f>SUM(J26:M26)</f>
        <v>0</v>
      </c>
      <c r="O26" s="100"/>
      <c r="P26" s="93"/>
      <c r="Q26" s="176" t="s">
        <v>30</v>
      </c>
      <c r="R26" s="177"/>
      <c r="S26" s="47">
        <f>S21+S25+S20+S19+S17+S9</f>
        <v>0</v>
      </c>
      <c r="T26" s="47">
        <f>T21+T25+T20+T19+T17+T9</f>
        <v>0</v>
      </c>
      <c r="U26" s="47">
        <f>SUM(U21+U25+U20+U19+U17+U9)</f>
        <v>0</v>
      </c>
      <c r="V26" s="47">
        <f>SUM(V21+V25+V20+V19+V17+V9)</f>
        <v>0</v>
      </c>
      <c r="W26" s="48">
        <f>SUM(S26:V26)</f>
        <v>0</v>
      </c>
    </row>
    <row r="27" spans="5:23" ht="40.5" customHeight="1" thickBot="1" thickTop="1">
      <c r="E27" s="134" t="s">
        <v>86</v>
      </c>
      <c r="F27" s="135"/>
      <c r="G27" s="135"/>
      <c r="H27" s="135"/>
      <c r="I27" s="135"/>
      <c r="J27" s="145">
        <f>N26*0.05</f>
        <v>0</v>
      </c>
      <c r="K27" s="146"/>
      <c r="L27" s="146"/>
      <c r="M27" s="146"/>
      <c r="N27" s="147"/>
      <c r="P27" s="139" t="s">
        <v>87</v>
      </c>
      <c r="Q27" s="140"/>
      <c r="R27" s="141"/>
      <c r="S27" s="141"/>
      <c r="T27" s="111"/>
      <c r="U27" s="142">
        <f>W26*0.05</f>
        <v>0</v>
      </c>
      <c r="V27" s="143"/>
      <c r="W27" s="144"/>
    </row>
    <row r="28" spans="5:23" ht="27.75" customHeight="1" thickBot="1" thickTop="1">
      <c r="E28" s="128" t="s">
        <v>29</v>
      </c>
      <c r="F28" s="129"/>
      <c r="G28" s="129"/>
      <c r="H28" s="130"/>
      <c r="I28" s="131">
        <f>N26+J27</f>
        <v>0</v>
      </c>
      <c r="J28" s="132"/>
      <c r="K28" s="132"/>
      <c r="L28" s="132"/>
      <c r="M28" s="132"/>
      <c r="N28" s="133"/>
      <c r="P28" s="105"/>
      <c r="Q28" s="105"/>
      <c r="R28" s="112" t="s">
        <v>88</v>
      </c>
      <c r="S28" s="125">
        <f>U27+W26</f>
        <v>0</v>
      </c>
      <c r="T28" s="126"/>
      <c r="U28" s="126"/>
      <c r="V28" s="126"/>
      <c r="W28" s="127"/>
    </row>
    <row r="29" ht="15" thickTop="1"/>
    <row r="40" ht="14.25" hidden="1">
      <c r="C40" s="42" t="str">
        <f>"-"</f>
        <v>-</v>
      </c>
    </row>
    <row r="41" ht="14.25" hidden="1">
      <c r="C41" s="43" t="s">
        <v>61</v>
      </c>
    </row>
    <row r="42" ht="14.25" hidden="1">
      <c r="C42" s="43" t="s">
        <v>62</v>
      </c>
    </row>
    <row r="43" ht="14.25" hidden="1">
      <c r="C43" s="43" t="s">
        <v>63</v>
      </c>
    </row>
    <row r="44" ht="14.25" hidden="1"/>
    <row r="45" ht="14.25" hidden="1">
      <c r="C45" s="44"/>
    </row>
    <row r="46" ht="14.25" hidden="1">
      <c r="C46" s="44"/>
    </row>
    <row r="47" ht="14.25" hidden="1">
      <c r="C47" s="44"/>
    </row>
    <row r="48" ht="14.25" hidden="1">
      <c r="C48" s="42" t="str">
        <f>"-"</f>
        <v>-</v>
      </c>
    </row>
    <row r="49" ht="14.25" hidden="1">
      <c r="C49" s="43" t="s">
        <v>64</v>
      </c>
    </row>
    <row r="50" ht="14.25" hidden="1">
      <c r="C50" s="43" t="s">
        <v>65</v>
      </c>
    </row>
    <row r="51" ht="14.25">
      <c r="C51" s="44"/>
    </row>
    <row r="52" ht="14.25">
      <c r="C52" s="44"/>
    </row>
    <row r="53" ht="14.25">
      <c r="C53" s="44"/>
    </row>
    <row r="54" ht="14.25">
      <c r="C54" s="42"/>
    </row>
    <row r="55" ht="14.25">
      <c r="C55" s="45"/>
    </row>
    <row r="56" ht="14.25">
      <c r="C56" s="45"/>
    </row>
    <row r="57" ht="14.25">
      <c r="C57" s="45"/>
    </row>
    <row r="58" ht="14.25">
      <c r="C58" s="45"/>
    </row>
    <row r="59" ht="14.25">
      <c r="C59" s="45"/>
    </row>
    <row r="60" ht="14.25">
      <c r="C60" s="45"/>
    </row>
    <row r="61" ht="14.25">
      <c r="C61" s="45"/>
    </row>
    <row r="62" ht="14.25">
      <c r="C62" s="45"/>
    </row>
  </sheetData>
  <sheetProtection password="E9D6" sheet="1" formatRows="0" insertRows="0" deleteRows="0" selectLockedCells="1"/>
  <protectedRanges>
    <protectedRange sqref="R5:R8 G5:H8" name="Bereich1"/>
    <protectedRange sqref="B13:B16" name="Bereich1_14"/>
    <protectedRange sqref="I5" name="Bereich1_3_1"/>
    <protectedRange sqref="I6" name="Bereich1_3_2"/>
    <protectedRange sqref="I7" name="Bereich1_3_3"/>
    <protectedRange sqref="I8" name="Bereich1_3_4"/>
    <protectedRange sqref="A5:D8" name="Bereich1_1"/>
    <protectedRange sqref="E5:E8" name="Bereich1_2_5"/>
    <protectedRange sqref="F5:F8" name="Bereich1_3"/>
  </protectedRanges>
  <mergeCells count="33">
    <mergeCell ref="C1:E1"/>
    <mergeCell ref="T1:U1"/>
    <mergeCell ref="C5:E5"/>
    <mergeCell ref="C6:E6"/>
    <mergeCell ref="C7:E7"/>
    <mergeCell ref="C8:E8"/>
    <mergeCell ref="A20:C20"/>
    <mergeCell ref="D20:I20"/>
    <mergeCell ref="A21:C21"/>
    <mergeCell ref="D21:I21"/>
    <mergeCell ref="C13:I13"/>
    <mergeCell ref="C14:I14"/>
    <mergeCell ref="C15:I15"/>
    <mergeCell ref="U27:W27"/>
    <mergeCell ref="S28:W28"/>
    <mergeCell ref="J27:N27"/>
    <mergeCell ref="I28:N28"/>
    <mergeCell ref="A22:B22"/>
    <mergeCell ref="D22:I22"/>
    <mergeCell ref="P22:Q22"/>
    <mergeCell ref="D23:I23"/>
    <mergeCell ref="D24:I24"/>
    <mergeCell ref="Q26:R26"/>
    <mergeCell ref="E27:I27"/>
    <mergeCell ref="E28:H28"/>
    <mergeCell ref="P27:S27"/>
    <mergeCell ref="E25:I25"/>
    <mergeCell ref="C16:I16"/>
    <mergeCell ref="A19:C19"/>
    <mergeCell ref="D19:I19"/>
    <mergeCell ref="P19:Q19"/>
    <mergeCell ref="P20:Q20"/>
    <mergeCell ref="P21:Q21"/>
  </mergeCells>
  <dataValidations count="32">
    <dataValidation allowBlank="1" showInputMessage="1" showErrorMessage="1" prompt="Zwischensumme" sqref="N26:O26"/>
    <dataValidation allowBlank="1" showInputMessage="1" showErrorMessage="1" prompt="Gesamtsumme Werkverträge" sqref="N25:O25"/>
    <dataValidation allowBlank="1" showInputMessage="1" showErrorMessage="1" prompt="Gesamtsumme Sonstige Kosten" sqref="N21:O21"/>
    <dataValidation allowBlank="1" showInputMessage="1" showErrorMessage="1" prompt="Gesamtsumme Reisekosten" sqref="N20:O20"/>
    <dataValidation allowBlank="1" showInputMessage="1" showErrorMessage="1" prompt="Gesamtsumme Material" sqref="N19:O19"/>
    <dataValidation allowBlank="1" showInputMessage="1" showErrorMessage="1" prompt="Gesamtsumme Geräte" sqref="N17:O17"/>
    <dataValidation allowBlank="1" showInputMessage="1" showErrorMessage="1" prompt="Gesamtsumme Personal" sqref="N9:O9"/>
    <dataValidation type="whole" allowBlank="1" showInputMessage="1" showErrorMessage="1" prompt="Bitte geben die einen maximalen Wert von 100 ein! " sqref="R5:R8">
      <formula1>1</formula1>
      <formula2>100</formula2>
    </dataValidation>
    <dataValidation allowBlank="1" showInputMessage="1" showErrorMessage="1" prompt="Zwischensumme 2. Jahr" sqref="K26"/>
    <dataValidation allowBlank="1" showInputMessage="1" showErrorMessage="1" prompt="Zwischensumme 1. Jahr" sqref="J26"/>
    <dataValidation allowBlank="1" showInputMessage="1" showErrorMessage="1" prompt="Gesamtsumme Werkverträge 2. Jahr" sqref="K25"/>
    <dataValidation allowBlank="1" showInputMessage="1" showErrorMessage="1" prompt="Gesamtsumme Werkverträge 1. Jahr" sqref="J25"/>
    <dataValidation allowBlank="1" showInputMessage="1" showErrorMessage="1" prompt="Gesamtsumme Geräte 2. Jahr" sqref="K17"/>
    <dataValidation allowBlank="1" showInputMessage="1" showErrorMessage="1" prompt="Gesamtsumme Geräte 1. Jahr" sqref="J17"/>
    <dataValidation allowBlank="1" showInputMessage="1" showErrorMessage="1" prompt="Gesamtsumme Personal 2. Jahr" sqref="K9"/>
    <dataValidation allowBlank="1" showInputMessage="1" showErrorMessage="1" prompt="Gesamtsumme Personal 1. Jahr" sqref="J9"/>
    <dataValidation allowBlank="1" showInputMessage="1" showErrorMessage="1" prompt="Bitte geben Sie den aktuellen FWF Personalkostensatz ein!" sqref="J5:M8"/>
    <dataValidation allowBlank="1" showInputMessage="1" showErrorMessage="1" prompt="Zwischensumme 3. Jahr" sqref="L26:M26"/>
    <dataValidation allowBlank="1" showInputMessage="1" showErrorMessage="1" prompt="Gesamtsumme Werkverträge 3. Jahr" sqref="L25:M25"/>
    <dataValidation allowBlank="1" showInputMessage="1" showErrorMessage="1" prompt="Gesamtsumme Geräte 3. Jahr" sqref="L17:M17"/>
    <dataValidation allowBlank="1" showInputMessage="1" showErrorMessage="1" prompt="Gesamtsumme Personal 3. Jahr" sqref="L9:M9"/>
    <dataValidation allowBlank="1" showInputMessage="1" showErrorMessage="1" prompt="Wenn bekannt, Namen einsetzen, ansonsten &quot;N.N.&quot; (If known, insert names, otherwise &quot;N.N&quot;.)" sqref="C5:D8"/>
    <dataValidation type="list" allowBlank="1" showErrorMessage="1" sqref="G5:G8">
      <formula1>$C$48:$C$50</formula1>
    </dataValidation>
    <dataValidation allowBlank="1" showInputMessage="1" showErrorMessage="1" prompt="Eingabeformat: dd.mm.yyyy " sqref="F5:F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I5:I8">
      <formula1>1</formula1>
      <formula2>100</formula2>
    </dataValidation>
    <dataValidation allowBlank="1" showInputMessage="1" showErrorMessage="1" prompt="Wenn bekannt, Namen einsetzen, ansonsten Tätigkeit der Werkvertragnehmerin/des Werkvertragnehmers (z. B. ProgrammiererIn etc.)" sqref="D22:I22"/>
    <dataValidation allowBlank="1" showInputMessage="1" showErrorMessage="1" prompt="Wenn bekannt, Namen einsetzen, ansonsten Tätigkeit der Werkvertragnehmerin/des Werkvertragnehmers (z. B. ProgrammiererIn etc.)." sqref="D23:I24"/>
    <dataValidation allowBlank="1" showInputMessage="1" showErrorMessage="1" prompt="Geben Sie hier bitte die Nummer des Projektteiles an." sqref="L1"/>
    <dataValidation allowBlank="1" showInputMessage="1" showErrorMessage="1" prompt="Gesamtsumme" sqref="I28 S28"/>
    <dataValidation allowBlank="1" showInputMessage="1" showErrorMessage="1" prompt="Allgemeine Projektkosten" sqref="J27 U27:V27"/>
    <dataValidation type="list" allowBlank="1" showInputMessage="1" showErrorMessage="1" promptTitle="Beschäftigungsform" prompt="Bitte wählen Sie die Beschäftigungsform aus!" sqref="H5:H8">
      <formula1>$C$40:$C$43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&amp;L&amp;"Arial,Fett"Aufstellung der Beantragten Kosten in EUR&amp;"Arial,Standard"&amp;10 (Itemization of requested funding)</oddHeader>
    <oddFooter>&amp;L&amp;9[1] Als Beschäftigungsform stehen zur Verfügung: DV = Dienstvertrag; FB = Forschungsbeihilfe; GB = geringfügige Beschäftigung; FS = Forschungssubvention.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G21" sqref="G21"/>
    </sheetView>
  </sheetViews>
  <sheetFormatPr defaultColWidth="11.00390625" defaultRowHeight="14.25"/>
  <cols>
    <col min="1" max="1" width="3.375" style="0" customWidth="1"/>
    <col min="2" max="2" width="15.125" style="0" customWidth="1"/>
    <col min="3" max="3" width="14.625" style="0" customWidth="1"/>
    <col min="4" max="4" width="12.875" style="0" customWidth="1"/>
    <col min="5" max="5" width="13.125" style="0" customWidth="1"/>
    <col min="6" max="6" width="13.00390625" style="0" customWidth="1"/>
    <col min="7" max="7" width="14.00390625" style="0" customWidth="1"/>
    <col min="8" max="8" width="3.25390625" style="0" customWidth="1"/>
    <col min="10" max="14" width="14.50390625" style="0" customWidth="1"/>
  </cols>
  <sheetData>
    <row r="1" spans="1:15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5" t="s">
        <v>31</v>
      </c>
      <c r="B3" s="6"/>
      <c r="C3" s="7"/>
      <c r="D3" s="7"/>
      <c r="E3" s="7"/>
      <c r="F3" s="7"/>
      <c r="G3" s="7"/>
      <c r="H3" s="2"/>
      <c r="I3" s="2"/>
      <c r="J3" s="2"/>
      <c r="K3" s="2"/>
      <c r="L3" s="2"/>
      <c r="M3" s="2"/>
      <c r="N3" s="2"/>
      <c r="O3" s="2"/>
    </row>
    <row r="4" spans="1:15" ht="14.25">
      <c r="A4" s="7"/>
      <c r="B4" s="6"/>
      <c r="C4" s="7"/>
      <c r="D4" s="7"/>
      <c r="E4" s="7"/>
      <c r="F4" s="7"/>
      <c r="G4" s="7"/>
      <c r="H4" s="2"/>
      <c r="I4" s="2"/>
      <c r="J4" s="2"/>
      <c r="K4" s="2"/>
      <c r="L4" s="2"/>
      <c r="M4" s="2"/>
      <c r="N4" s="2"/>
      <c r="O4" s="2"/>
    </row>
    <row r="5" spans="1:15" ht="14.25">
      <c r="A5" s="7"/>
      <c r="B5" s="6"/>
      <c r="C5" s="8" t="s">
        <v>42</v>
      </c>
      <c r="D5" s="9"/>
      <c r="E5" s="9"/>
      <c r="F5" s="9"/>
      <c r="G5" s="9"/>
      <c r="H5" s="2"/>
      <c r="I5" s="6"/>
      <c r="J5" s="8"/>
      <c r="K5" s="9"/>
      <c r="L5" s="9"/>
      <c r="M5" s="9"/>
      <c r="N5" s="9"/>
      <c r="O5" s="2"/>
    </row>
    <row r="6" spans="1:15" ht="14.25">
      <c r="A6" s="7"/>
      <c r="B6" s="6"/>
      <c r="C6" s="7"/>
      <c r="D6" s="7"/>
      <c r="E6" s="7"/>
      <c r="F6" s="7"/>
      <c r="G6" s="7"/>
      <c r="H6" s="2"/>
      <c r="I6" s="6"/>
      <c r="J6" s="7"/>
      <c r="K6" s="7"/>
      <c r="L6" s="7"/>
      <c r="M6" s="7"/>
      <c r="N6" s="7"/>
      <c r="O6" s="2"/>
    </row>
    <row r="7" spans="1:14" ht="30">
      <c r="A7" s="10"/>
      <c r="B7" s="11"/>
      <c r="C7" s="12" t="s">
        <v>94</v>
      </c>
      <c r="D7" s="12" t="s">
        <v>32</v>
      </c>
      <c r="E7" s="12" t="s">
        <v>97</v>
      </c>
      <c r="F7" s="12" t="s">
        <v>96</v>
      </c>
      <c r="G7" s="12" t="s">
        <v>101</v>
      </c>
      <c r="I7" s="11"/>
      <c r="J7" s="12" t="s">
        <v>95</v>
      </c>
      <c r="K7" s="12" t="s">
        <v>98</v>
      </c>
      <c r="L7" s="12" t="s">
        <v>97</v>
      </c>
      <c r="M7" s="12" t="s">
        <v>99</v>
      </c>
      <c r="N7" s="12" t="s">
        <v>100</v>
      </c>
    </row>
    <row r="8" spans="1:14" ht="15">
      <c r="A8" s="10"/>
      <c r="B8" s="13" t="s">
        <v>33</v>
      </c>
      <c r="C8" s="59">
        <f>'Koordinationsprojekt 01'!J9+'Projektteil 02'!J9+'Projektteil 03'!J9+'Projektteil 04'!J9+'Projektteil 05'!J9+'Projektteil 06'!J9+'Projektteil 07'!J9+'Projektteil 08'!J9+'Projektteil 09'!J9+'Projektteil 10'!J9+'Projektteil 11'!J9+'Projektteil 12'!J9+'Projektteil 13'!J9+'Projektteil 14'!J9+'Projektteil 15'!J9+'Projektteil 16'!J9</f>
        <v>0</v>
      </c>
      <c r="D8" s="59">
        <f>'Koordinationsprojekt 01'!K9+'Projektteil 02'!K9+'Projektteil 03'!K9+'Projektteil 04'!K9+'Projektteil 05'!K9+'Projektteil 06'!K9+'Projektteil 07'!K9+'Projektteil 08'!K9+'Projektteil 09'!K9+'Projektteil 10'!K9+'Projektteil 11'!K9+'Projektteil 12'!K9+'Projektteil 13'!K9+'Projektteil 14'!K9+'Projektteil 15'!K9+'Projektteil 16'!K9</f>
        <v>0</v>
      </c>
      <c r="E8" s="59">
        <f>'Koordinationsprojekt 01'!L9+'Projektteil 02'!L9+'Projektteil 03'!L9+'Projektteil 04'!L9+'Projektteil 05'!L9+'Projektteil 06'!L9+'Projektteil 07'!L9+'Projektteil 08'!L9+'Projektteil 09'!L9+'Projektteil 10'!L9+'Projektteil 11'!L9+'Projektteil 12'!L9+'Projektteil 13'!L9+'Projektteil 14'!L9+'Projektteil 15'!L9+'Projektteil 16'!L9</f>
        <v>0</v>
      </c>
      <c r="F8" s="59">
        <f>'Koordinationsprojekt 01'!M9+'Projektteil 02'!M9+'Projektteil 03'!M9+'Projektteil 04'!M9+'Projektteil 05'!M9+'Projektteil 06'!M9+'Projektteil 07'!M9+'Projektteil 08'!M9+'Projektteil 09'!M9+'Projektteil 10'!M9+'Projektteil 11'!M9+'Projektteil 12'!M9+'Projektteil 13'!M9+'Projektteil 14'!M9+'Projektteil 15'!M9+'Projektteil 16'!M9</f>
        <v>0</v>
      </c>
      <c r="G8" s="60">
        <f aca="true" t="shared" si="0" ref="G8:G13">SUM(C8:F8)</f>
        <v>0</v>
      </c>
      <c r="I8" s="13" t="s">
        <v>33</v>
      </c>
      <c r="J8" s="59">
        <f>'Koordinationsprojekt 01'!S9+'Projektteil 02'!S9+'Projektteil 03'!S9+'Projektteil 04'!S9+'Projektteil 05'!S9+'Projektteil 06'!S9+'Projektteil 07'!S9+'Projektteil 08'!S9+'Projektteil 09'!S9+'Projektteil 10'!S9+'Projektteil 11'!S9+'Projektteil 12'!S9+'Projektteil 13'!S9+'Projektteil 14'!S9+'Projektteil 15'!S9+'Projektteil 16'!S9</f>
        <v>0</v>
      </c>
      <c r="K8" s="59">
        <f>'Koordinationsprojekt 01'!T9+'Projektteil 02'!T9+'Projektteil 03'!T9+'Projektteil 04'!T9+'Projektteil 05'!T9+'Projektteil 06'!T9+'Projektteil 07'!T9+'Projektteil 08'!T9+'Projektteil 09'!T9+'Projektteil 10'!T9+'Projektteil 11'!T9+'Projektteil 12'!T9+'Projektteil 13'!T9+'Projektteil 14'!T9+'Projektteil 15'!T9+'Projektteil 16'!T9</f>
        <v>0</v>
      </c>
      <c r="L8" s="59">
        <f>'Koordinationsprojekt 01'!U9+'Projektteil 02'!U9+'Projektteil 03'!U9+'Projektteil 04'!U9+'Projektteil 05'!U9+'Projektteil 06'!U9+'Projektteil 07'!U9+'Projektteil 08'!U9+'Projektteil 09'!U9+'Projektteil 10'!U9+'Projektteil 11'!U9+'Projektteil 12'!U9+'Projektteil 13'!U9+'Projektteil 14'!U9+'Projektteil 15'!U9+'Projektteil 16'!U9</f>
        <v>0</v>
      </c>
      <c r="M8" s="59">
        <f>'Koordinationsprojekt 01'!V9+'Projektteil 02'!V9+'Projektteil 03'!V9+'Projektteil 04'!V9+'Projektteil 05'!V9+'Projektteil 06'!V9+'Projektteil 07'!V9+'Projektteil 08'!V9+'Projektteil 09'!V9+'Projektteil 10'!V9+'Projektteil 11'!V9+'Projektteil 12'!V9+'Projektteil 13'!V9+'Projektteil 14'!V9+'Projektteil 15'!V9+'Projektteil 16'!V9</f>
        <v>0</v>
      </c>
      <c r="N8" s="60">
        <f aca="true" t="shared" si="1" ref="N8:N13">SUM(J8:M8)</f>
        <v>0</v>
      </c>
    </row>
    <row r="9" spans="1:14" ht="15">
      <c r="A9" s="10"/>
      <c r="B9" s="13" t="s">
        <v>34</v>
      </c>
      <c r="C9" s="59">
        <f>'Koordinationsprojekt 01'!J17+'Projektteil 02'!J17+'Projektteil 03'!J17+'Projektteil 04'!J17+'Projektteil 05'!J17+'Projektteil 06'!J17+'Projektteil 07'!J17+'Projektteil 08'!J17+'Projektteil 09'!J17+'Projektteil 10'!J17+'Projektteil 11'!J17+'Projektteil 12'!J17+'Projektteil 13'!J17+'Projektteil 14'!J17+'Projektteil 15'!J17+'Projektteil 16'!J17</f>
        <v>0</v>
      </c>
      <c r="D9" s="59">
        <f>'Koordinationsprojekt 01'!K17+'Projektteil 02'!K17+'Projektteil 03'!K17+'Projektteil 04'!K17+'Projektteil 05'!K17+'Projektteil 06'!K17+'Projektteil 07'!K17+'Projektteil 08'!K17+'Projektteil 09'!K17+'Projektteil 10'!K17+'Projektteil 11'!K17+'Projektteil 12'!K17+'Projektteil 13'!K17+'Projektteil 14'!K17+'Projektteil 15'!K17+'Projektteil 16'!K17</f>
        <v>0</v>
      </c>
      <c r="E9" s="59">
        <f>'Koordinationsprojekt 01'!L17+'Projektteil 02'!L17+'Projektteil 03'!L17+'Projektteil 04'!L17+'Projektteil 05'!L17+'Projektteil 06'!L17+'Projektteil 07'!L17+'Projektteil 08'!L17+'Projektteil 09'!L17+'Projektteil 10'!L17+'Projektteil 11'!L17+'Projektteil 12'!L17+'Projektteil 13'!L17+'Projektteil 14'!L17+'Projektteil 15'!L17+'Projektteil 16'!L17</f>
        <v>0</v>
      </c>
      <c r="F9" s="59">
        <f>'Koordinationsprojekt 01'!M17+'Projektteil 02'!M17+'Projektteil 03'!M17+'Projektteil 04'!M17+'Projektteil 05'!M17+'Projektteil 06'!M17+'Projektteil 07'!M17+'Projektteil 08'!M17+'Projektteil 09'!M17+'Projektteil 10'!M17+'Projektteil 11'!M17+'Projektteil 12'!M17+'Projektteil 13'!M17+'Projektteil 14'!M17+'Projektteil 15'!M17+'Projektteil 16'!M17</f>
        <v>0</v>
      </c>
      <c r="G9" s="60">
        <f t="shared" si="0"/>
        <v>0</v>
      </c>
      <c r="I9" s="13" t="s">
        <v>34</v>
      </c>
      <c r="J9" s="59">
        <f>'Koordinationsprojekt 01'!S17+'Projektteil 02'!S17+'Projektteil 03'!S17+'Projektteil 04'!S17+'Projektteil 05'!S17+'Projektteil 06'!S17+'Projektteil 07'!S17+'Projektteil 08'!S17+'Projektteil 09'!S17+'Projektteil 10'!S17+'Projektteil 11'!S17+'Projektteil 12'!S17+'Projektteil 13'!S17+'Projektteil 14'!S17+'Projektteil 15'!S17+'Projektteil 16'!S17</f>
        <v>0</v>
      </c>
      <c r="K9" s="59">
        <f>'Koordinationsprojekt 01'!T17+'Projektteil 02'!T17+'Projektteil 03'!T17+'Projektteil 04'!T17+'Projektteil 05'!T17+'Projektteil 06'!T17+'Projektteil 07'!T17+'Projektteil 08'!T17+'Projektteil 09'!T17+'Projektteil 10'!T17+'Projektteil 11'!T17+'Projektteil 12'!T17+'Projektteil 13'!T17+'Projektteil 14'!T17+'Projektteil 15'!T17+'Projektteil 16'!T17</f>
        <v>0</v>
      </c>
      <c r="L9" s="59">
        <f>'Koordinationsprojekt 01'!U17+'Projektteil 02'!U17+'Projektteil 03'!U17+'Projektteil 04'!U17+'Projektteil 05'!U17+'Projektteil 06'!U17+'Projektteil 07'!U17+'Projektteil 08'!U17+'Projektteil 09'!U17+'Projektteil 10'!U17+'Projektteil 11'!U17+'Projektteil 12'!U17+'Projektteil 13'!U17+'Projektteil 14'!U17+'Projektteil 15'!U17+'Projektteil 16'!U17</f>
        <v>0</v>
      </c>
      <c r="M9" s="59">
        <f>'Koordinationsprojekt 01'!V17+'Projektteil 02'!V17+'Projektteil 03'!V17+'Projektteil 04'!V17+'Projektteil 05'!V17+'Projektteil 06'!V17+'Projektteil 07'!V17+'Projektteil 08'!V17+'Projektteil 09'!V17+'Projektteil 10'!V17+'Projektteil 11'!V17+'Projektteil 12'!V17+'Projektteil 13'!V17+'Projektteil 14'!V17+'Projektteil 15'!V17+'Projektteil 16'!V17</f>
        <v>0</v>
      </c>
      <c r="N9" s="60">
        <f t="shared" si="1"/>
        <v>0</v>
      </c>
    </row>
    <row r="10" spans="1:14" ht="15">
      <c r="A10" s="10"/>
      <c r="B10" s="13" t="s">
        <v>35</v>
      </c>
      <c r="C10" s="59">
        <f>'Koordinationsprojekt 01'!J19+'Projektteil 02'!J19+'Projektteil 03'!J19+'Projektteil 04'!J19+'Projektteil 05'!J19+'Projektteil 06'!J19+'Projektteil 07'!J19+'Projektteil 08'!J19+'Projektteil 09'!J19+'Projektteil 10'!J19+'Projektteil 11'!J19+'Projektteil 12'!J19+'Projektteil 13'!J19+'Projektteil 14'!J19+'Projektteil 15'!J19+'Projektteil 16'!J19</f>
        <v>0</v>
      </c>
      <c r="D10" s="59">
        <f>'Koordinationsprojekt 01'!K19+'Projektteil 02'!K19+'Projektteil 03'!K19+'Projektteil 04'!K19+'Projektteil 05'!K19+'Projektteil 06'!K19+'Projektteil 07'!K19+'Projektteil 08'!K19+'Projektteil 09'!K19+'Projektteil 10'!K19+'Projektteil 11'!K19+'Projektteil 12'!K19+'Projektteil 13'!K19+'Projektteil 14'!K19+'Projektteil 15'!K19+'Projektteil 16'!K19</f>
        <v>0</v>
      </c>
      <c r="E10" s="59">
        <f>'Koordinationsprojekt 01'!L19+'Projektteil 02'!L19+'Projektteil 03'!L19+'Projektteil 04'!L19+'Projektteil 05'!L19+'Projektteil 06'!L19+'Projektteil 07'!L19+'Projektteil 08'!L19+'Projektteil 09'!L19+'Projektteil 10'!L19+'Projektteil 11'!L19+'Projektteil 12'!L19+'Projektteil 13'!L19+'Projektteil 14'!L19+'Projektteil 15'!L19+'Projektteil 16'!L19</f>
        <v>0</v>
      </c>
      <c r="F10" s="59">
        <f>'Koordinationsprojekt 01'!M19+'Projektteil 02'!M19+'Projektteil 03'!M19+'Projektteil 04'!M19+'Projektteil 05'!M19+'Projektteil 06'!M19+'Projektteil 07'!M19+'Projektteil 08'!M19+'Projektteil 09'!M19+'Projektteil 10'!M19+'Projektteil 11'!M19+'Projektteil 12'!M19+'Projektteil 13'!M19+'Projektteil 14'!M19+'Projektteil 15'!M19+'Projektteil 16'!M19</f>
        <v>0</v>
      </c>
      <c r="G10" s="60">
        <f t="shared" si="0"/>
        <v>0</v>
      </c>
      <c r="I10" s="13" t="s">
        <v>35</v>
      </c>
      <c r="J10" s="59">
        <f>'Koordinationsprojekt 01'!S19+'Projektteil 02'!S19+'Projektteil 03'!S19+'Projektteil 04'!S19+'Projektteil 05'!S19+'Projektteil 06'!S19+'Projektteil 07'!S19+'Projektteil 08'!S19+'Projektteil 09'!S19+'Projektteil 10'!S19+'Projektteil 11'!S19+'Projektteil 12'!S19+'Projektteil 13'!S19+'Projektteil 14'!S19+'Projektteil 15'!S19+'Projektteil 16'!S19</f>
        <v>0</v>
      </c>
      <c r="K10" s="59">
        <f>'Koordinationsprojekt 01'!T19+'Projektteil 02'!T19+'Projektteil 03'!T19+'Projektteil 04'!T19+'Projektteil 05'!T19+'Projektteil 06'!T19+'Projektteil 07'!T19+'Projektteil 08'!T19+'Projektteil 09'!T19+'Projektteil 10'!T19+'Projektteil 11'!T19+'Projektteil 12'!T19+'Projektteil 13'!T19+'Projektteil 14'!T19+'Projektteil 15'!T19+'Projektteil 16'!T19</f>
        <v>0</v>
      </c>
      <c r="L10" s="59">
        <f>'Koordinationsprojekt 01'!U19+'Projektteil 02'!U19+'Projektteil 03'!U19+'Projektteil 04'!U19+'Projektteil 05'!U19+'Projektteil 06'!U19+'Projektteil 07'!U19+'Projektteil 08'!U19+'Projektteil 09'!U19+'Projektteil 10'!U19+'Projektteil 11'!U19+'Projektteil 12'!U19+'Projektteil 13'!U19+'Projektteil 14'!U19+'Projektteil 15'!U19+'Projektteil 16'!U19</f>
        <v>0</v>
      </c>
      <c r="M10" s="59">
        <f>'Koordinationsprojekt 01'!V19+'Projektteil 02'!V19+'Projektteil 03'!V19+'Projektteil 04'!V19+'Projektteil 05'!V19+'Projektteil 06'!V19+'Projektteil 07'!V19+'Projektteil 08'!V19+'Projektteil 09'!V19+'Projektteil 10'!V19+'Projektteil 11'!V19+'Projektteil 12'!V19+'Projektteil 13'!V19+'Projektteil 14'!V19+'Projektteil 15'!V19+'Projektteil 16'!V19</f>
        <v>0</v>
      </c>
      <c r="N10" s="60">
        <f t="shared" si="1"/>
        <v>0</v>
      </c>
    </row>
    <row r="11" spans="1:14" ht="15">
      <c r="A11" s="10"/>
      <c r="B11" s="13" t="s">
        <v>36</v>
      </c>
      <c r="C11" s="59">
        <f>'Koordinationsprojekt 01'!J20+'Projektteil 02'!J20+'Projektteil 03'!J20+'Projektteil 04'!J20+'Projektteil 05'!J20+'Projektteil 06'!J20+'Projektteil 07'!J20+'Projektteil 08'!J20+'Projektteil 09'!J20+'Projektteil 10'!J20+'Projektteil 11'!J20+'Projektteil 12'!J20+'Projektteil 13'!J20+'Projektteil 14'!J20+'Projektteil 15'!J20+'Projektteil 16'!J20</f>
        <v>0</v>
      </c>
      <c r="D11" s="59">
        <f>'Koordinationsprojekt 01'!K20+'Projektteil 02'!K20+'Projektteil 03'!K20+'Projektteil 04'!K20+'Projektteil 05'!K20+'Projektteil 06'!K20+'Projektteil 07'!K20+'Projektteil 08'!K20+'Projektteil 09'!K20+'Projektteil 10'!K20+'Projektteil 11'!K20+'Projektteil 12'!K20+'Projektteil 13'!K20+'Projektteil 14'!K20+'Projektteil 15'!K20+'Projektteil 16'!K20</f>
        <v>0</v>
      </c>
      <c r="E11" s="59">
        <f>'Koordinationsprojekt 01'!L20+'Projektteil 02'!L20+'Projektteil 03'!L20+'Projektteil 04'!L20+'Projektteil 05'!L20+'Projektteil 06'!L20+'Projektteil 07'!L20+'Projektteil 08'!L20+'Projektteil 09'!L20+'Projektteil 10'!L20+'Projektteil 11'!L20+'Projektteil 12'!L20+'Projektteil 13'!L20+'Projektteil 14'!L20+'Projektteil 15'!L20+'Projektteil 16'!L20</f>
        <v>0</v>
      </c>
      <c r="F11" s="59">
        <f>'Koordinationsprojekt 01'!M20+'Projektteil 02'!M20+'Projektteil 03'!M20+'Projektteil 04'!M20+'Projektteil 05'!M20+'Projektteil 06'!M20+'Projektteil 07'!M20+'Projektteil 08'!M20+'Projektteil 09'!M20+'Projektteil 10'!M20+'Projektteil 11'!M20+'Projektteil 12'!M20+'Projektteil 13'!M20+'Projektteil 14'!M20+'Projektteil 15'!M20+'Projektteil 16'!M20</f>
        <v>0</v>
      </c>
      <c r="G11" s="60">
        <f t="shared" si="0"/>
        <v>0</v>
      </c>
      <c r="I11" s="13" t="s">
        <v>36</v>
      </c>
      <c r="J11" s="59">
        <f>'Koordinationsprojekt 01'!S20+'Projektteil 02'!S20+'Projektteil 03'!S20+'Projektteil 04'!S20+'Projektteil 05'!S20+'Projektteil 06'!S20+'Projektteil 07'!S20+'Projektteil 08'!S20+'Projektteil 09'!S20+'Projektteil 10'!S20+'Projektteil 11'!S20+'Projektteil 12'!S20+'Projektteil 13'!S20+'Projektteil 14'!S20+'Projektteil 15'!S20+'Projektteil 16'!S20</f>
        <v>0</v>
      </c>
      <c r="K11" s="59">
        <f>'Koordinationsprojekt 01'!T20+'Projektteil 02'!T20+'Projektteil 03'!T20+'Projektteil 04'!T20+'Projektteil 05'!T20+'Projektteil 06'!T20+'Projektteil 07'!T20+'Projektteil 08'!T20+'Projektteil 09'!T20+'Projektteil 10'!T20+'Projektteil 11'!T20+'Projektteil 12'!T20+'Projektteil 13'!T20+'Projektteil 14'!T20+'Projektteil 15'!T20+'Projektteil 16'!T20</f>
        <v>0</v>
      </c>
      <c r="L11" s="59">
        <f>'Koordinationsprojekt 01'!U20+'Projektteil 02'!U20+'Projektteil 03'!U20+'Projektteil 04'!U20+'Projektteil 05'!U20+'Projektteil 06'!U20+'Projektteil 07'!U20+'Projektteil 08'!U20+'Projektteil 09'!U20+'Projektteil 10'!U20+'Projektteil 11'!U20+'Projektteil 12'!U20+'Projektteil 13'!U20+'Projektteil 14'!U20+'Projektteil 15'!U20+'Projektteil 16'!U20</f>
        <v>0</v>
      </c>
      <c r="M11" s="59">
        <f>'Koordinationsprojekt 01'!V20+'Projektteil 02'!V20+'Projektteil 03'!V20+'Projektteil 04'!V20+'Projektteil 05'!V20+'Projektteil 06'!V20+'Projektteil 07'!V20+'Projektteil 08'!V20+'Projektteil 09'!V20+'Projektteil 10'!V20+'Projektteil 11'!V20+'Projektteil 12'!V20+'Projektteil 13'!V20+'Projektteil 14'!V20+'Projektteil 15'!V20+'Projektteil 16'!V20</f>
        <v>0</v>
      </c>
      <c r="N11" s="60">
        <f t="shared" si="1"/>
        <v>0</v>
      </c>
    </row>
    <row r="12" spans="1:14" ht="15">
      <c r="A12" s="10"/>
      <c r="B12" s="13" t="s">
        <v>37</v>
      </c>
      <c r="C12" s="59">
        <f>'Koordinationsprojekt 01'!J21+'Projektteil 02'!J21+'Projektteil 03'!J21+'Projektteil 04'!J21+'Projektteil 05'!J21+'Projektteil 06'!J21+'Projektteil 07'!J21+'Projektteil 08'!J21+'Projektteil 09'!J21+'Projektteil 10'!J21+'Projektteil 11'!J21+'Projektteil 12'!J21+'Projektteil 13'!J21+'Projektteil 14'!J21+'Projektteil 15'!J21+'Projektteil 16'!J21</f>
        <v>0</v>
      </c>
      <c r="D12" s="59">
        <f>'Koordinationsprojekt 01'!K21+'Projektteil 02'!K21+'Projektteil 03'!K21+'Projektteil 04'!K21+'Projektteil 05'!K21+'Projektteil 06'!K21+'Projektteil 07'!K21+'Projektteil 08'!K21+'Projektteil 09'!K21+'Projektteil 10'!K21+'Projektteil 11'!K21+'Projektteil 12'!K21+'Projektteil 13'!K21+'Projektteil 14'!K21+'Projektteil 15'!K21+'Projektteil 16'!K21</f>
        <v>0</v>
      </c>
      <c r="E12" s="59">
        <f>'Koordinationsprojekt 01'!L21+'Projektteil 02'!L21+'Projektteil 03'!L21+'Projektteil 04'!L21+'Projektteil 05'!L21+'Projektteil 06'!L21+'Projektteil 07'!L21+'Projektteil 08'!L21+'Projektteil 09'!L21+'Projektteil 10'!L21+'Projektteil 11'!L21+'Projektteil 12'!L21+'Projektteil 13'!L21+'Projektteil 14'!L21+'Projektteil 15'!L21+'Projektteil 16'!L21</f>
        <v>0</v>
      </c>
      <c r="F12" s="59">
        <f>'Koordinationsprojekt 01'!M21+'Projektteil 02'!M21+'Projektteil 03'!M21+'Projektteil 04'!M21+'Projektteil 05'!M21+'Projektteil 06'!M21+'Projektteil 07'!M21+'Projektteil 08'!M21+'Projektteil 09'!M21+'Projektteil 10'!M21+'Projektteil 11'!M21+'Projektteil 12'!M21+'Projektteil 13'!M21+'Projektteil 14'!M21+'Projektteil 15'!M21+'Projektteil 16'!M21</f>
        <v>0</v>
      </c>
      <c r="G12" s="60">
        <f t="shared" si="0"/>
        <v>0</v>
      </c>
      <c r="I12" s="13" t="s">
        <v>37</v>
      </c>
      <c r="J12" s="59">
        <f>'Koordinationsprojekt 01'!S21+'Projektteil 02'!S21+'Projektteil 03'!S21+'Projektteil 04'!S21+'Projektteil 05'!S21+'Projektteil 06'!S21+'Projektteil 07'!S21+'Projektteil 08'!S21+'Projektteil 09'!S21+'Projektteil 10'!S21+'Projektteil 11'!S21+'Projektteil 12'!S21+'Projektteil 13'!S21+'Projektteil 14'!S21+'Projektteil 15'!S21+'Projektteil 16'!S21</f>
        <v>0</v>
      </c>
      <c r="K12" s="59">
        <f>'Koordinationsprojekt 01'!T21+'Projektteil 02'!T21+'Projektteil 03'!T21+'Projektteil 04'!T21+'Projektteil 05'!T21+'Projektteil 06'!T21+'Projektteil 07'!T21+'Projektteil 08'!T21+'Projektteil 09'!T21+'Projektteil 10'!T21+'Projektteil 11'!T21+'Projektteil 12'!T21+'Projektteil 13'!T21+'Projektteil 14'!T21+'Projektteil 15'!T21+'Projektteil 16'!T21</f>
        <v>0</v>
      </c>
      <c r="L12" s="59">
        <f>'Koordinationsprojekt 01'!U21+'Projektteil 02'!U21+'Projektteil 03'!U21+'Projektteil 04'!U21+'Projektteil 05'!U21+'Projektteil 06'!U21+'Projektteil 07'!U21+'Projektteil 08'!U21+'Projektteil 09'!U21+'Projektteil 10'!U21+'Projektteil 11'!U21+'Projektteil 12'!U21+'Projektteil 13'!U21+'Projektteil 14'!U21+'Projektteil 15'!U21+'Projektteil 16'!U21</f>
        <v>0</v>
      </c>
      <c r="M12" s="59">
        <f>'Koordinationsprojekt 01'!V21+'Projektteil 02'!V21+'Projektteil 03'!V21+'Projektteil 04'!V21+'Projektteil 05'!V21+'Projektteil 06'!V21+'Projektteil 07'!V21+'Projektteil 08'!V21+'Projektteil 09'!V21+'Projektteil 10'!V21+'Projektteil 11'!V21+'Projektteil 12'!V21+'Projektteil 13'!V21+'Projektteil 14'!V21+'Projektteil 15'!V21+'Projektteil 16'!V21</f>
        <v>0</v>
      </c>
      <c r="N12" s="60">
        <f t="shared" si="1"/>
        <v>0</v>
      </c>
    </row>
    <row r="13" spans="1:14" ht="15">
      <c r="A13" s="10"/>
      <c r="B13" s="13" t="s">
        <v>38</v>
      </c>
      <c r="C13" s="59">
        <f>'Koordinationsprojekt 01'!J25+'Projektteil 02'!J25+'Projektteil 03'!J25+'Projektteil 04'!J25+'Projektteil 05'!J25+'Projektteil 06'!J25+'Projektteil 07'!J25+'Projektteil 08'!J25+'Projektteil 09'!J25+'Projektteil 10'!J25+'Projektteil 11'!J25+'Projektteil 12'!J25+'Projektteil 13'!J25+'Projektteil 14'!J25+'Projektteil 15'!J25+'Projektteil 16'!J25</f>
        <v>0</v>
      </c>
      <c r="D13" s="59">
        <f>'Koordinationsprojekt 01'!K25+'Projektteil 02'!K25+'Projektteil 03'!K25+'Projektteil 04'!K25+'Projektteil 05'!K25+'Projektteil 06'!K25+'Projektteil 07'!K25+'Projektteil 08'!K25+'Projektteil 09'!K25+'Projektteil 10'!K25+'Projektteil 11'!K25+'Projektteil 12'!K25+'Projektteil 13'!K25+'Projektteil 14'!K25+'Projektteil 15'!K25+'Projektteil 16'!K25</f>
        <v>0</v>
      </c>
      <c r="E13" s="59">
        <f>'Koordinationsprojekt 01'!L25+'Projektteil 02'!L25+'Projektteil 03'!L25+'Projektteil 04'!L25+'Projektteil 05'!L25+'Projektteil 06'!L25+'Projektteil 07'!L25+'Projektteil 08'!L25+'Projektteil 09'!L25+'Projektteil 10'!L25+'Projektteil 11'!L25+'Projektteil 12'!L25+'Projektteil 13'!L25+'Projektteil 14'!L25+'Projektteil 15'!L25+'Projektteil 16'!L25</f>
        <v>0</v>
      </c>
      <c r="F13" s="59">
        <f>'Koordinationsprojekt 01'!M25+'Projektteil 02'!M25+'Projektteil 03'!M25+'Projektteil 04'!M25+'Projektteil 05'!M25+'Projektteil 06'!M25+'Projektteil 07'!M25+'Projektteil 08'!M25+'Projektteil 09'!M25+'Projektteil 10'!M25+'Projektteil 11'!M25+'Projektteil 12'!M25+'Projektteil 13'!M25+'Projektteil 14'!M25+'Projektteil 15'!M25+'Projektteil 16'!M25</f>
        <v>0</v>
      </c>
      <c r="G13" s="60">
        <f t="shared" si="0"/>
        <v>0</v>
      </c>
      <c r="I13" s="13" t="s">
        <v>38</v>
      </c>
      <c r="J13" s="59">
        <f>'Koordinationsprojekt 01'!S25+'Projektteil 02'!S25+'Projektteil 03'!S25+'Projektteil 04'!S25+'Projektteil 05'!S25+'Projektteil 06'!S25+'Projektteil 07'!S25+'Projektteil 08'!S25+'Projektteil 09'!S25+'Projektteil 10'!S25+'Projektteil 11'!S25+'Projektteil 12'!S25+'Projektteil 13'!S25+'Projektteil 14'!S25+'Projektteil 15'!S25+'Projektteil 16'!S25</f>
        <v>0</v>
      </c>
      <c r="K13" s="59">
        <f>'Koordinationsprojekt 01'!T25+'Projektteil 02'!T25+'Projektteil 03'!T25+'Projektteil 04'!T25+'Projektteil 05'!T25+'Projektteil 06'!T25+'Projektteil 07'!T25+'Projektteil 08'!T25+'Projektteil 09'!T25+'Projektteil 10'!T25+'Projektteil 11'!T25+'Projektteil 12'!T25+'Projektteil 13'!T25+'Projektteil 14'!T25+'Projektteil 15'!T25+'Projektteil 16'!T25</f>
        <v>0</v>
      </c>
      <c r="L13" s="59">
        <f>'Koordinationsprojekt 01'!U25+'Projektteil 02'!U25+'Projektteil 03'!U25+'Projektteil 04'!U25+'Projektteil 05'!U25+'Projektteil 06'!U25+'Projektteil 07'!U25+'Projektteil 08'!U25+'Projektteil 09'!U25+'Projektteil 10'!U25+'Projektteil 11'!U25+'Projektteil 12'!U25+'Projektteil 13'!U25+'Projektteil 14'!U25+'Projektteil 15'!U25+'Projektteil 16'!U25</f>
        <v>0</v>
      </c>
      <c r="M13" s="59">
        <f>'Koordinationsprojekt 01'!V25+'Projektteil 02'!V25+'Projektteil 03'!V25+'Projektteil 04'!V25+'Projektteil 05'!V25+'Projektteil 06'!V25+'Projektteil 07'!V25+'Projektteil 08'!V25+'Projektteil 09'!V25+'Projektteil 10'!V25+'Projektteil 11'!V25+'Projektteil 12'!V25+'Projektteil 13'!V25+'Projektteil 14'!V25+'Projektteil 15'!V25+'Projektteil 16'!V25</f>
        <v>0</v>
      </c>
      <c r="N13" s="60">
        <f t="shared" si="1"/>
        <v>0</v>
      </c>
    </row>
    <row r="14" spans="1:14" ht="14.25">
      <c r="A14" s="10"/>
      <c r="B14" s="11"/>
      <c r="C14" s="61"/>
      <c r="D14" s="61"/>
      <c r="E14" s="61"/>
      <c r="F14" s="61"/>
      <c r="G14" s="61"/>
      <c r="I14" s="11"/>
      <c r="J14" s="61"/>
      <c r="K14" s="61"/>
      <c r="L14" s="61"/>
      <c r="M14" s="61"/>
      <c r="N14" s="61"/>
    </row>
    <row r="15" spans="1:14" ht="14.25">
      <c r="A15" s="10"/>
      <c r="B15" s="114" t="s">
        <v>91</v>
      </c>
      <c r="C15" s="116">
        <f>SUM(C8:C13)</f>
        <v>0</v>
      </c>
      <c r="D15" s="116">
        <f>SUM(D8:D13)</f>
        <v>0</v>
      </c>
      <c r="E15" s="116">
        <f>SUM(E8:E13)</f>
        <v>0</v>
      </c>
      <c r="F15" s="116">
        <f>SUM(F8:F13)</f>
        <v>0</v>
      </c>
      <c r="G15" s="61">
        <f>SUM(G8:G13)</f>
        <v>0</v>
      </c>
      <c r="I15" s="117" t="s">
        <v>39</v>
      </c>
      <c r="J15" s="116">
        <f>SUM(J8:J13)</f>
        <v>0</v>
      </c>
      <c r="K15" s="118">
        <f>SUM(K8:K13)</f>
        <v>0</v>
      </c>
      <c r="L15" s="118">
        <f>SUM(L8:L13)</f>
        <v>0</v>
      </c>
      <c r="M15" s="118">
        <f>SUM(M8:M13)</f>
        <v>0</v>
      </c>
      <c r="N15" s="61">
        <f>SUM(N8:N13)</f>
        <v>0</v>
      </c>
    </row>
    <row r="16" spans="1:14" ht="15">
      <c r="A16" s="10"/>
      <c r="B16" s="114" t="s">
        <v>89</v>
      </c>
      <c r="C16" s="119">
        <f>SUM(C15:F15)</f>
        <v>0</v>
      </c>
      <c r="D16" s="116"/>
      <c r="E16" s="116"/>
      <c r="F16" s="116"/>
      <c r="G16" s="61"/>
      <c r="I16" s="117" t="s">
        <v>40</v>
      </c>
      <c r="J16" s="119">
        <f>SUM(J15:M15)</f>
        <v>0</v>
      </c>
      <c r="K16" s="118"/>
      <c r="L16" s="118"/>
      <c r="M16" s="118"/>
      <c r="N16" s="61"/>
    </row>
    <row r="17" spans="1:14" ht="15.75">
      <c r="A17" s="10"/>
      <c r="B17" s="114" t="s">
        <v>90</v>
      </c>
      <c r="C17" s="115">
        <f>'Koordinationsprojekt 01'!I28+'Projektteil 02'!I28+'Projektteil 03'!I28+'Projektteil 04'!I28+'Projektteil 05'!I28+'Projektteil 06'!I28+'Projektteil 07'!I28+'Projektteil 08'!I28+'Projektteil 09'!I28+'Projektteil 10'!I28+'Projektteil 11'!I28+'Projektteil 12'!I28+'Projektteil 13'!I28+'Projektteil 14'!I28+'Projektteil 15'!I28+'Projektteil 16'!I28</f>
        <v>0</v>
      </c>
      <c r="D17" s="116"/>
      <c r="E17" s="116"/>
      <c r="F17" s="116"/>
      <c r="G17" s="61"/>
      <c r="I17" s="117" t="s">
        <v>90</v>
      </c>
      <c r="J17" s="119">
        <f>'Koordinationsprojekt 01'!S28+'Projektteil 02'!S28+'Projektteil 03'!S28+'Projektteil 04'!S28+'Projektteil 05'!S28+'Projektteil 06'!S28+'Projektteil 07'!S28+'Projektteil 08'!S28+'Projektteil 09'!S28+'Projektteil 10'!S28+'Projektteil 11'!S28+'Projektteil 12'!S28+'Projektteil 13'!S28+'Projektteil 14'!S28+'Projektteil 15'!S28+'Projektteil 16'!S28</f>
        <v>0</v>
      </c>
      <c r="K17" s="118"/>
      <c r="L17" s="118"/>
      <c r="M17" s="118"/>
      <c r="N17" s="61"/>
    </row>
    <row r="18" spans="1:14" ht="15.75">
      <c r="A18" s="10"/>
      <c r="B18" s="114"/>
      <c r="C18" s="115"/>
      <c r="D18" s="61"/>
      <c r="E18" s="61"/>
      <c r="F18" s="61"/>
      <c r="G18" s="61"/>
      <c r="I18" s="14"/>
      <c r="J18" s="62"/>
      <c r="K18" s="61"/>
      <c r="L18" s="61"/>
      <c r="M18" s="61"/>
      <c r="N18" s="61"/>
    </row>
    <row r="19" spans="1:14" ht="14.25">
      <c r="A19" s="10"/>
      <c r="B19" s="11"/>
      <c r="C19" s="61"/>
      <c r="D19" s="61"/>
      <c r="E19" s="61"/>
      <c r="F19" s="61"/>
      <c r="G19" s="61"/>
      <c r="I19" s="11"/>
      <c r="J19" s="61"/>
      <c r="K19" s="61"/>
      <c r="L19" s="61"/>
      <c r="M19" s="61"/>
      <c r="N19" s="61"/>
    </row>
    <row r="20" spans="1:14" ht="15">
      <c r="A20" s="44"/>
      <c r="B20" s="64" t="s">
        <v>92</v>
      </c>
      <c r="C20" s="116">
        <f>'Koordinationsprojekt 01'!N26+'Projektteil 02'!N26+'Projektteil 03'!N26+'Projektteil 04'!N26+'Projektteil 05'!N26+'Projektteil 06'!N26+'Projektteil 07'!N26+'Projektteil 08'!N26+'Projektteil 09'!N26+'Projektteil 10'!N26+'Projektteil 11'!N26+'Projektteil 12'!N26+'Projektteil 13'!N26+'Projektteil 14'!N26+'Projektteil 15'!N26+'Projektteil 16'!N26</f>
        <v>0</v>
      </c>
      <c r="D20" s="61"/>
      <c r="E20" s="61"/>
      <c r="F20" s="61"/>
      <c r="G20" s="61"/>
      <c r="I20" s="3" t="s">
        <v>41</v>
      </c>
      <c r="J20" s="116">
        <f>'Koordinationsprojekt 01'!W26+'Projektteil 02'!W26+'Projektteil 03'!W26+'Projektteil 04'!W26+'Projektteil 05'!W26+'Projektteil 06'!W26+'Projektteil 07'!W26+'Projektteil 08'!W26+'Projektteil 09'!W26+'Projektteil 10'!W26+'Projektteil 11'!W26+'Projektteil 12'!W26+'Projektteil 13'!W26+'Projektteil 14'!W26+'Projektteil 15'!W26+'Projektteil 16'!W26</f>
        <v>0</v>
      </c>
      <c r="K20" s="61"/>
      <c r="L20" s="61"/>
      <c r="M20" s="61"/>
      <c r="N20" s="61"/>
    </row>
    <row r="21" spans="1:15" ht="15">
      <c r="A21" s="44"/>
      <c r="B21" s="64" t="s">
        <v>93</v>
      </c>
      <c r="C21" s="116">
        <f>C20*1.05</f>
        <v>0</v>
      </c>
      <c r="D21" s="2"/>
      <c r="E21" s="2"/>
      <c r="F21" s="2"/>
      <c r="G21" s="2"/>
      <c r="H21" s="2"/>
      <c r="I21" s="3" t="s">
        <v>93</v>
      </c>
      <c r="J21" s="116">
        <f>J20*1.05</f>
        <v>0</v>
      </c>
      <c r="K21" s="2"/>
      <c r="L21" s="2"/>
      <c r="M21" s="2"/>
      <c r="N21" s="2"/>
      <c r="O21" s="2"/>
    </row>
    <row r="22" spans="1:15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4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sheetProtection password="E9D6" sheet="1" insertRows="0"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zoomScale="90" zoomScaleNormal="90" zoomScalePageLayoutView="0" workbookViewId="0" topLeftCell="A3">
      <selection activeCell="J5" sqref="J5:J8"/>
    </sheetView>
  </sheetViews>
  <sheetFormatPr defaultColWidth="11.00390625" defaultRowHeight="14.25"/>
  <cols>
    <col min="1" max="1" width="8.00390625" style="2" customWidth="1"/>
    <col min="2" max="2" width="10.125" style="2" customWidth="1"/>
    <col min="3" max="3" width="6.00390625" style="2" customWidth="1"/>
    <col min="4" max="4" width="25.875" style="2" customWidth="1"/>
    <col min="5" max="5" width="9.75390625" style="2" bestFit="1" customWidth="1"/>
    <col min="6" max="7" width="11.00390625" style="2" customWidth="1"/>
    <col min="8" max="8" width="6.75390625" style="2" bestFit="1" customWidth="1"/>
    <col min="9" max="9" width="9.125" style="2" customWidth="1"/>
    <col min="10" max="10" width="11.375" style="2" bestFit="1" customWidth="1"/>
    <col min="11" max="11" width="13.00390625" style="2" customWidth="1"/>
    <col min="12" max="12" width="11.375" style="2" bestFit="1" customWidth="1"/>
    <col min="13" max="13" width="11.375" style="2" customWidth="1"/>
    <col min="14" max="14" width="13.125" style="2" customWidth="1"/>
    <col min="15" max="15" width="2.75390625" style="2" customWidth="1"/>
    <col min="16" max="18" width="11.00390625" style="2" customWidth="1"/>
    <col min="19" max="22" width="11.375" style="2" bestFit="1" customWidth="1"/>
    <col min="23" max="23" width="12.125" style="2" customWidth="1"/>
    <col min="24" max="16384" width="11.00390625" style="2" customWidth="1"/>
  </cols>
  <sheetData>
    <row r="1" spans="1:22" ht="15">
      <c r="A1" s="44"/>
      <c r="B1" s="64" t="s">
        <v>74</v>
      </c>
      <c r="C1" s="157"/>
      <c r="D1" s="157"/>
      <c r="E1" s="157"/>
      <c r="F1" s="44"/>
      <c r="G1" s="65" t="s">
        <v>73</v>
      </c>
      <c r="H1" s="44"/>
      <c r="I1" s="66"/>
      <c r="J1" s="54">
        <f>'Koordinationsprojekt 01'!I1</f>
        <v>0</v>
      </c>
      <c r="K1" s="65" t="s">
        <v>103</v>
      </c>
      <c r="L1" s="54"/>
      <c r="M1" s="44"/>
      <c r="N1" s="44"/>
      <c r="P1" s="1" t="s">
        <v>75</v>
      </c>
      <c r="T1" s="156">
        <f>C1</f>
        <v>0</v>
      </c>
      <c r="U1" s="156"/>
      <c r="V1" s="55" t="s">
        <v>74</v>
      </c>
    </row>
    <row r="2" s="44" customFormat="1" ht="14.25">
      <c r="O2" s="66"/>
    </row>
    <row r="3" spans="1:23" s="44" customFormat="1" ht="14.25">
      <c r="A3" s="67" t="s">
        <v>0</v>
      </c>
      <c r="B3" s="67" t="s">
        <v>1</v>
      </c>
      <c r="C3" s="67" t="s">
        <v>43</v>
      </c>
      <c r="D3" s="67"/>
      <c r="E3" s="121"/>
      <c r="F3" s="68" t="s">
        <v>2</v>
      </c>
      <c r="G3" s="69" t="s">
        <v>3</v>
      </c>
      <c r="H3" s="69" t="s">
        <v>44</v>
      </c>
      <c r="I3" s="69" t="s">
        <v>82</v>
      </c>
      <c r="J3" s="68" t="s">
        <v>5</v>
      </c>
      <c r="K3" s="68" t="s">
        <v>6</v>
      </c>
      <c r="L3" s="68" t="s">
        <v>7</v>
      </c>
      <c r="M3" s="68" t="s">
        <v>45</v>
      </c>
      <c r="N3" s="69" t="s">
        <v>9</v>
      </c>
      <c r="O3" s="97"/>
      <c r="P3" s="43" t="s">
        <v>66</v>
      </c>
      <c r="Q3" s="67" t="s">
        <v>1</v>
      </c>
      <c r="R3" s="69" t="s">
        <v>4</v>
      </c>
      <c r="S3" s="68" t="s">
        <v>5</v>
      </c>
      <c r="T3" s="68" t="s">
        <v>6</v>
      </c>
      <c r="U3" s="68" t="s">
        <v>7</v>
      </c>
      <c r="V3" s="68" t="s">
        <v>45</v>
      </c>
      <c r="W3" s="69" t="s">
        <v>9</v>
      </c>
    </row>
    <row r="4" spans="1:23" s="44" customFormat="1" ht="14.25">
      <c r="A4" s="70" t="s">
        <v>10</v>
      </c>
      <c r="B4" s="71" t="s">
        <v>11</v>
      </c>
      <c r="C4" s="71" t="s">
        <v>46</v>
      </c>
      <c r="D4" s="71"/>
      <c r="E4" s="122"/>
      <c r="F4" s="72" t="s">
        <v>12</v>
      </c>
      <c r="G4" s="73" t="s">
        <v>13</v>
      </c>
      <c r="H4" s="74" t="s">
        <v>47</v>
      </c>
      <c r="I4" s="74" t="s">
        <v>14</v>
      </c>
      <c r="J4" s="75" t="s">
        <v>48</v>
      </c>
      <c r="K4" s="75" t="s">
        <v>49</v>
      </c>
      <c r="L4" s="76" t="s">
        <v>17</v>
      </c>
      <c r="M4" s="76" t="s">
        <v>50</v>
      </c>
      <c r="N4" s="74" t="s">
        <v>19</v>
      </c>
      <c r="O4" s="98"/>
      <c r="P4" s="70" t="s">
        <v>67</v>
      </c>
      <c r="Q4" s="71" t="s">
        <v>11</v>
      </c>
      <c r="R4" s="74" t="s">
        <v>14</v>
      </c>
      <c r="S4" s="75" t="s">
        <v>48</v>
      </c>
      <c r="T4" s="75" t="s">
        <v>49</v>
      </c>
      <c r="U4" s="76" t="s">
        <v>17</v>
      </c>
      <c r="V4" s="76" t="s">
        <v>50</v>
      </c>
      <c r="W4" s="74" t="s">
        <v>19</v>
      </c>
    </row>
    <row r="5" spans="1:23" ht="19.5" customHeight="1">
      <c r="A5" s="99"/>
      <c r="B5" s="24" t="s">
        <v>56</v>
      </c>
      <c r="C5" s="148"/>
      <c r="D5" s="148"/>
      <c r="E5" s="158"/>
      <c r="F5" s="94"/>
      <c r="G5" s="25" t="s">
        <v>51</v>
      </c>
      <c r="H5" s="26" t="s">
        <v>51</v>
      </c>
      <c r="I5" s="95"/>
      <c r="J5" s="96"/>
      <c r="K5" s="96"/>
      <c r="L5" s="96"/>
      <c r="M5" s="96"/>
      <c r="N5" s="23"/>
      <c r="O5" s="17"/>
      <c r="P5" s="23"/>
      <c r="Q5" s="29"/>
      <c r="R5" s="27"/>
      <c r="S5" s="28"/>
      <c r="T5" s="28"/>
      <c r="U5" s="28"/>
      <c r="V5" s="28"/>
      <c r="W5" s="23"/>
    </row>
    <row r="6" spans="1:23" ht="19.5" customHeight="1">
      <c r="A6" s="29"/>
      <c r="B6" s="24" t="s">
        <v>57</v>
      </c>
      <c r="C6" s="148"/>
      <c r="D6" s="148"/>
      <c r="E6" s="158"/>
      <c r="F6" s="94"/>
      <c r="G6" s="25" t="s">
        <v>51</v>
      </c>
      <c r="H6" s="26" t="s">
        <v>51</v>
      </c>
      <c r="I6" s="95"/>
      <c r="J6" s="96"/>
      <c r="K6" s="96"/>
      <c r="L6" s="96"/>
      <c r="M6" s="96"/>
      <c r="N6" s="23"/>
      <c r="O6" s="17"/>
      <c r="P6" s="23"/>
      <c r="Q6" s="29"/>
      <c r="R6" s="27"/>
      <c r="S6" s="28"/>
      <c r="T6" s="28"/>
      <c r="U6" s="28"/>
      <c r="V6" s="28"/>
      <c r="W6" s="23"/>
    </row>
    <row r="7" spans="1:23" ht="19.5" customHeight="1">
      <c r="A7" s="29"/>
      <c r="B7" s="24" t="s">
        <v>58</v>
      </c>
      <c r="C7" s="148"/>
      <c r="D7" s="148"/>
      <c r="E7" s="158"/>
      <c r="F7" s="94"/>
      <c r="G7" s="25" t="s">
        <v>51</v>
      </c>
      <c r="H7" s="26" t="s">
        <v>51</v>
      </c>
      <c r="I7" s="95"/>
      <c r="J7" s="96"/>
      <c r="K7" s="96"/>
      <c r="L7" s="96"/>
      <c r="M7" s="96"/>
      <c r="N7" s="23"/>
      <c r="O7" s="17"/>
      <c r="P7" s="29"/>
      <c r="Q7" s="29"/>
      <c r="R7" s="27"/>
      <c r="S7" s="28"/>
      <c r="T7" s="28"/>
      <c r="U7" s="28"/>
      <c r="V7" s="28"/>
      <c r="W7" s="23"/>
    </row>
    <row r="8" spans="1:23" ht="19.5" customHeight="1" thickBot="1">
      <c r="A8" s="77"/>
      <c r="B8" s="30" t="s">
        <v>59</v>
      </c>
      <c r="C8" s="148"/>
      <c r="D8" s="148"/>
      <c r="E8" s="158"/>
      <c r="F8" s="94"/>
      <c r="G8" s="25" t="s">
        <v>51</v>
      </c>
      <c r="H8" s="26" t="s">
        <v>51</v>
      </c>
      <c r="I8" s="95"/>
      <c r="J8" s="96"/>
      <c r="K8" s="96"/>
      <c r="L8" s="96"/>
      <c r="M8" s="96"/>
      <c r="N8" s="31"/>
      <c r="O8" s="18"/>
      <c r="P8" s="29"/>
      <c r="Q8" s="29"/>
      <c r="R8" s="27"/>
      <c r="S8" s="28"/>
      <c r="T8" s="28"/>
      <c r="U8" s="28"/>
      <c r="V8" s="28"/>
      <c r="W8" s="31"/>
    </row>
    <row r="9" spans="1:23" s="44" customFormat="1" ht="19.5" customHeight="1" thickBot="1" thickTop="1">
      <c r="A9" s="77"/>
      <c r="B9" s="77"/>
      <c r="C9" s="78"/>
      <c r="D9" s="78"/>
      <c r="E9" s="78"/>
      <c r="F9" s="78"/>
      <c r="G9" s="78"/>
      <c r="H9" s="77"/>
      <c r="I9" s="79" t="s">
        <v>52</v>
      </c>
      <c r="J9" s="32">
        <f>SUM(J5:J8)</f>
        <v>0</v>
      </c>
      <c r="K9" s="32">
        <f>SUM(K5:K8)</f>
        <v>0</v>
      </c>
      <c r="L9" s="32">
        <f>SUM(L5:L8)</f>
        <v>0</v>
      </c>
      <c r="M9" s="32">
        <f>SUM(M5:M8)</f>
        <v>0</v>
      </c>
      <c r="N9" s="47">
        <f>SUM(J9:M9)</f>
        <v>0</v>
      </c>
      <c r="O9" s="100"/>
      <c r="P9" s="77"/>
      <c r="Q9" s="77"/>
      <c r="R9" s="90" t="s">
        <v>20</v>
      </c>
      <c r="S9" s="32">
        <f>SUM(S5:S8)</f>
        <v>0</v>
      </c>
      <c r="T9" s="32">
        <f>SUM(T5:T8)</f>
        <v>0</v>
      </c>
      <c r="U9" s="32">
        <f>SUM(U5:U8)</f>
        <v>0</v>
      </c>
      <c r="V9" s="32">
        <f>SUM(V5:V8)</f>
        <v>0</v>
      </c>
      <c r="W9" s="32">
        <f>SUM(S9:V9)</f>
        <v>0</v>
      </c>
    </row>
    <row r="10" spans="1:23" s="44" customFormat="1" ht="15" thickTop="1">
      <c r="A10" s="77"/>
      <c r="B10" s="77"/>
      <c r="C10" s="77"/>
      <c r="D10" s="77"/>
      <c r="E10" s="77"/>
      <c r="F10" s="77"/>
      <c r="G10" s="77"/>
      <c r="H10" s="77"/>
      <c r="I10" s="101"/>
      <c r="J10" s="77"/>
      <c r="K10" s="77"/>
      <c r="L10" s="77"/>
      <c r="M10" s="77"/>
      <c r="N10" s="99"/>
      <c r="O10" s="66"/>
      <c r="P10" s="77"/>
      <c r="Q10" s="77"/>
      <c r="R10" s="102" t="s">
        <v>21</v>
      </c>
      <c r="S10" s="77"/>
      <c r="T10" s="77"/>
      <c r="U10" s="77"/>
      <c r="V10" s="77"/>
      <c r="W10" s="99"/>
    </row>
    <row r="11" spans="1:23" s="44" customFormat="1" ht="14.25">
      <c r="A11" s="80" t="s">
        <v>22</v>
      </c>
      <c r="B11" s="81" t="s">
        <v>1</v>
      </c>
      <c r="C11" s="81" t="s">
        <v>23</v>
      </c>
      <c r="D11" s="81"/>
      <c r="E11" s="81"/>
      <c r="F11" s="81"/>
      <c r="G11" s="81"/>
      <c r="H11" s="77"/>
      <c r="I11" s="77"/>
      <c r="J11" s="82" t="s">
        <v>5</v>
      </c>
      <c r="K11" s="82" t="s">
        <v>6</v>
      </c>
      <c r="L11" s="82" t="s">
        <v>7</v>
      </c>
      <c r="M11" s="82" t="s">
        <v>45</v>
      </c>
      <c r="N11" s="99"/>
      <c r="O11" s="66"/>
      <c r="P11" s="80" t="s">
        <v>22</v>
      </c>
      <c r="Q11" s="91" t="s">
        <v>1</v>
      </c>
      <c r="R11" s="77"/>
      <c r="S11" s="82" t="s">
        <v>5</v>
      </c>
      <c r="T11" s="82" t="s">
        <v>6</v>
      </c>
      <c r="U11" s="82" t="s">
        <v>7</v>
      </c>
      <c r="V11" s="82" t="s">
        <v>8</v>
      </c>
      <c r="W11" s="99"/>
    </row>
    <row r="12" spans="1:23" s="44" customFormat="1" ht="14.25">
      <c r="A12" s="83" t="s">
        <v>24</v>
      </c>
      <c r="B12" s="84" t="s">
        <v>11</v>
      </c>
      <c r="C12" s="84" t="s">
        <v>25</v>
      </c>
      <c r="D12" s="84"/>
      <c r="E12" s="85"/>
      <c r="F12" s="85"/>
      <c r="G12" s="85"/>
      <c r="H12" s="77"/>
      <c r="I12" s="77"/>
      <c r="J12" s="86" t="s">
        <v>48</v>
      </c>
      <c r="K12" s="86" t="s">
        <v>49</v>
      </c>
      <c r="L12" s="86" t="s">
        <v>53</v>
      </c>
      <c r="M12" s="87" t="s">
        <v>50</v>
      </c>
      <c r="N12" s="99"/>
      <c r="O12" s="66"/>
      <c r="P12" s="92" t="s">
        <v>24</v>
      </c>
      <c r="Q12" s="85" t="s">
        <v>11</v>
      </c>
      <c r="R12" s="77"/>
      <c r="S12" s="87" t="s">
        <v>15</v>
      </c>
      <c r="T12" s="87" t="s">
        <v>16</v>
      </c>
      <c r="U12" s="87" t="s">
        <v>17</v>
      </c>
      <c r="V12" s="87" t="s">
        <v>18</v>
      </c>
      <c r="W12" s="99"/>
    </row>
    <row r="13" spans="1:23" ht="19.5" customHeight="1">
      <c r="A13" s="77"/>
      <c r="B13" s="35" t="s">
        <v>51</v>
      </c>
      <c r="C13" s="148"/>
      <c r="D13" s="148"/>
      <c r="E13" s="148"/>
      <c r="F13" s="148"/>
      <c r="G13" s="148"/>
      <c r="H13" s="148"/>
      <c r="I13" s="149"/>
      <c r="J13" s="96"/>
      <c r="K13" s="96"/>
      <c r="L13" s="96"/>
      <c r="M13" s="96"/>
      <c r="N13" s="37"/>
      <c r="O13" s="19"/>
      <c r="P13" s="29"/>
      <c r="Q13" s="16"/>
      <c r="R13" s="36"/>
      <c r="S13" s="28"/>
      <c r="T13" s="28"/>
      <c r="U13" s="28"/>
      <c r="V13" s="28"/>
      <c r="W13" s="37"/>
    </row>
    <row r="14" spans="1:23" ht="19.5" customHeight="1">
      <c r="A14" s="29"/>
      <c r="B14" s="35" t="s">
        <v>51</v>
      </c>
      <c r="C14" s="148"/>
      <c r="D14" s="148"/>
      <c r="E14" s="148"/>
      <c r="F14" s="148"/>
      <c r="G14" s="148"/>
      <c r="H14" s="148"/>
      <c r="I14" s="149"/>
      <c r="J14" s="96"/>
      <c r="K14" s="96"/>
      <c r="L14" s="96"/>
      <c r="M14" s="96"/>
      <c r="N14" s="37"/>
      <c r="O14" s="19"/>
      <c r="P14" s="29"/>
      <c r="Q14" s="16"/>
      <c r="R14" s="36"/>
      <c r="S14" s="28"/>
      <c r="T14" s="28"/>
      <c r="U14" s="28"/>
      <c r="V14" s="28"/>
      <c r="W14" s="37"/>
    </row>
    <row r="15" spans="1:23" ht="19.5" customHeight="1">
      <c r="A15" s="29"/>
      <c r="B15" s="35" t="s">
        <v>51</v>
      </c>
      <c r="C15" s="148"/>
      <c r="D15" s="148"/>
      <c r="E15" s="148"/>
      <c r="F15" s="148"/>
      <c r="G15" s="148"/>
      <c r="H15" s="148"/>
      <c r="I15" s="149"/>
      <c r="J15" s="96"/>
      <c r="K15" s="96"/>
      <c r="L15" s="96"/>
      <c r="M15" s="96"/>
      <c r="N15" s="37"/>
      <c r="O15" s="19"/>
      <c r="P15" s="29"/>
      <c r="Q15" s="16"/>
      <c r="R15" s="36"/>
      <c r="S15" s="28"/>
      <c r="T15" s="28"/>
      <c r="U15" s="28"/>
      <c r="V15" s="28"/>
      <c r="W15" s="37"/>
    </row>
    <row r="16" spans="1:23" ht="19.5" customHeight="1" thickBot="1">
      <c r="A16" s="77"/>
      <c r="B16" s="35" t="s">
        <v>51</v>
      </c>
      <c r="C16" s="148"/>
      <c r="D16" s="148"/>
      <c r="E16" s="148"/>
      <c r="F16" s="148"/>
      <c r="G16" s="148"/>
      <c r="H16" s="148"/>
      <c r="I16" s="149"/>
      <c r="J16" s="96"/>
      <c r="K16" s="96"/>
      <c r="L16" s="96"/>
      <c r="M16" s="96"/>
      <c r="N16" s="38"/>
      <c r="O16" s="20"/>
      <c r="P16" s="29"/>
      <c r="Q16" s="15"/>
      <c r="R16" s="15"/>
      <c r="S16" s="28"/>
      <c r="T16" s="28"/>
      <c r="U16" s="28"/>
      <c r="V16" s="28"/>
      <c r="W16" s="38"/>
    </row>
    <row r="17" spans="1:23" s="44" customFormat="1" ht="19.5" customHeight="1" thickBot="1" thickTop="1">
      <c r="A17" s="77"/>
      <c r="B17" s="77"/>
      <c r="C17" s="77"/>
      <c r="D17" s="77"/>
      <c r="E17" s="77"/>
      <c r="F17" s="77"/>
      <c r="G17" s="77"/>
      <c r="H17" s="77"/>
      <c r="I17" s="79" t="s">
        <v>54</v>
      </c>
      <c r="J17" s="32">
        <f>SUM(J13:J16)</f>
        <v>0</v>
      </c>
      <c r="K17" s="32">
        <f>SUM(K13:K16)</f>
        <v>0</v>
      </c>
      <c r="L17" s="32">
        <f>SUM(L13:L16)</f>
        <v>0</v>
      </c>
      <c r="M17" s="32">
        <f>SUM(M13:M16)</f>
        <v>0</v>
      </c>
      <c r="N17" s="47">
        <f>SUM(J17:M17)</f>
        <v>0</v>
      </c>
      <c r="O17" s="100"/>
      <c r="P17" s="77"/>
      <c r="Q17" s="77"/>
      <c r="R17" s="79" t="s">
        <v>26</v>
      </c>
      <c r="S17" s="32">
        <f>SUM(S13:S16)</f>
        <v>0</v>
      </c>
      <c r="T17" s="32">
        <f>SUM(T13:T16)</f>
        <v>0</v>
      </c>
      <c r="U17" s="32">
        <f>SUM(U13:U16)</f>
        <v>0</v>
      </c>
      <c r="V17" s="32">
        <f>SUM(V13:V16)</f>
        <v>0</v>
      </c>
      <c r="W17" s="32">
        <f>SUM(S17:V17)</f>
        <v>0</v>
      </c>
    </row>
    <row r="18" spans="1:23" s="44" customFormat="1" ht="15.75" thickBot="1" thickTop="1">
      <c r="A18" s="77"/>
      <c r="B18" s="77"/>
      <c r="C18" s="77"/>
      <c r="D18" s="77"/>
      <c r="E18" s="77"/>
      <c r="F18" s="77"/>
      <c r="G18" s="77"/>
      <c r="H18" s="77"/>
      <c r="I18" s="101"/>
      <c r="J18" s="103"/>
      <c r="K18" s="103"/>
      <c r="L18" s="103"/>
      <c r="M18" s="103"/>
      <c r="N18" s="103"/>
      <c r="O18" s="100"/>
      <c r="P18" s="77"/>
      <c r="Q18" s="77"/>
      <c r="R18" s="102" t="s">
        <v>27</v>
      </c>
      <c r="S18" s="77"/>
      <c r="T18" s="77"/>
      <c r="U18" s="77"/>
      <c r="V18" s="77"/>
      <c r="W18" s="77"/>
    </row>
    <row r="19" spans="1:23" ht="25.5" customHeight="1" thickBot="1" thickTop="1">
      <c r="A19" s="162" t="s">
        <v>79</v>
      </c>
      <c r="B19" s="163"/>
      <c r="C19" s="164"/>
      <c r="D19" s="165"/>
      <c r="E19" s="166"/>
      <c r="F19" s="166"/>
      <c r="G19" s="166"/>
      <c r="H19" s="166"/>
      <c r="I19" s="167"/>
      <c r="J19" s="120"/>
      <c r="K19" s="120"/>
      <c r="L19" s="120"/>
      <c r="M19" s="120"/>
      <c r="N19" s="47">
        <f>SUM(J19:M19)</f>
        <v>0</v>
      </c>
      <c r="O19" s="21"/>
      <c r="P19" s="154" t="s">
        <v>71</v>
      </c>
      <c r="Q19" s="155"/>
      <c r="S19" s="28"/>
      <c r="T19" s="28"/>
      <c r="U19" s="28"/>
      <c r="V19" s="28"/>
      <c r="W19" s="51">
        <f>SUM(S19:V19)</f>
        <v>0</v>
      </c>
    </row>
    <row r="20" spans="1:23" ht="25.5" customHeight="1" thickBot="1" thickTop="1">
      <c r="A20" s="162" t="s">
        <v>80</v>
      </c>
      <c r="B20" s="163"/>
      <c r="C20" s="164"/>
      <c r="D20" s="165"/>
      <c r="E20" s="166"/>
      <c r="F20" s="166"/>
      <c r="G20" s="166"/>
      <c r="H20" s="166"/>
      <c r="I20" s="167"/>
      <c r="J20" s="120"/>
      <c r="K20" s="120"/>
      <c r="L20" s="120"/>
      <c r="M20" s="120"/>
      <c r="N20" s="47">
        <f>SUM(J20:M20)</f>
        <v>0</v>
      </c>
      <c r="O20" s="21"/>
      <c r="P20" s="152" t="s">
        <v>70</v>
      </c>
      <c r="Q20" s="153"/>
      <c r="R20" s="46"/>
      <c r="S20" s="28"/>
      <c r="T20" s="28"/>
      <c r="U20" s="28"/>
      <c r="V20" s="28"/>
      <c r="W20" s="32">
        <f>SUM(S20:V20)</f>
        <v>0</v>
      </c>
    </row>
    <row r="21" spans="1:23" ht="25.5" customHeight="1" thickBot="1" thickTop="1">
      <c r="A21" s="162" t="s">
        <v>81</v>
      </c>
      <c r="B21" s="163"/>
      <c r="C21" s="164"/>
      <c r="D21" s="165"/>
      <c r="E21" s="166"/>
      <c r="F21" s="166"/>
      <c r="G21" s="166"/>
      <c r="H21" s="166"/>
      <c r="I21" s="167"/>
      <c r="J21" s="120"/>
      <c r="K21" s="120"/>
      <c r="L21" s="120"/>
      <c r="M21" s="120"/>
      <c r="N21" s="47">
        <f>SUM(J21:M21)</f>
        <v>0</v>
      </c>
      <c r="O21" s="21"/>
      <c r="P21" s="150" t="s">
        <v>69</v>
      </c>
      <c r="Q21" s="151"/>
      <c r="R21" s="52"/>
      <c r="S21" s="28"/>
      <c r="T21" s="28"/>
      <c r="U21" s="28"/>
      <c r="V21" s="28"/>
      <c r="W21" s="32">
        <f>SUM(S21:V21)</f>
        <v>0</v>
      </c>
    </row>
    <row r="22" spans="1:23" ht="25.5" customHeight="1">
      <c r="A22" s="168" t="s">
        <v>60</v>
      </c>
      <c r="B22" s="169"/>
      <c r="C22" s="15" t="s">
        <v>76</v>
      </c>
      <c r="D22" s="174"/>
      <c r="E22" s="174"/>
      <c r="F22" s="174"/>
      <c r="G22" s="174"/>
      <c r="H22" s="174"/>
      <c r="I22" s="175"/>
      <c r="J22" s="96"/>
      <c r="K22" s="96"/>
      <c r="L22" s="96"/>
      <c r="M22" s="96"/>
      <c r="N22" s="40"/>
      <c r="O22" s="21"/>
      <c r="P22" s="123" t="s">
        <v>68</v>
      </c>
      <c r="Q22" s="124"/>
      <c r="R22" s="15"/>
      <c r="S22" s="28"/>
      <c r="T22" s="28"/>
      <c r="U22" s="28"/>
      <c r="V22" s="28"/>
      <c r="W22" s="40"/>
    </row>
    <row r="23" spans="1:23" ht="25.5" customHeight="1">
      <c r="A23" s="34"/>
      <c r="B23" s="29"/>
      <c r="C23" s="16" t="s">
        <v>77</v>
      </c>
      <c r="D23" s="148"/>
      <c r="E23" s="148"/>
      <c r="F23" s="148"/>
      <c r="G23" s="148"/>
      <c r="H23" s="148"/>
      <c r="I23" s="149"/>
      <c r="J23" s="96"/>
      <c r="K23" s="96"/>
      <c r="L23" s="96"/>
      <c r="M23" s="96"/>
      <c r="N23" s="40"/>
      <c r="O23" s="21"/>
      <c r="P23" s="50"/>
      <c r="Q23" s="29"/>
      <c r="R23" s="16"/>
      <c r="S23" s="28"/>
      <c r="T23" s="28"/>
      <c r="U23" s="28"/>
      <c r="V23" s="28"/>
      <c r="W23" s="40"/>
    </row>
    <row r="24" spans="1:23" ht="25.5" customHeight="1" thickBot="1">
      <c r="A24" s="77"/>
      <c r="B24" s="77"/>
      <c r="C24" s="16" t="s">
        <v>78</v>
      </c>
      <c r="D24" s="148"/>
      <c r="E24" s="148"/>
      <c r="F24" s="148"/>
      <c r="G24" s="148"/>
      <c r="H24" s="148"/>
      <c r="I24" s="149"/>
      <c r="J24" s="96"/>
      <c r="K24" s="96"/>
      <c r="L24" s="96"/>
      <c r="M24" s="96"/>
      <c r="N24" s="41"/>
      <c r="O24" s="22"/>
      <c r="P24" s="29"/>
      <c r="Q24" s="29"/>
      <c r="R24" s="36"/>
      <c r="S24" s="28"/>
      <c r="T24" s="28"/>
      <c r="U24" s="28"/>
      <c r="V24" s="28"/>
      <c r="W24" s="41"/>
    </row>
    <row r="25" spans="1:23" s="44" customFormat="1" ht="25.5" customHeight="1" thickBot="1" thickTop="1">
      <c r="A25" s="77"/>
      <c r="B25" s="77"/>
      <c r="C25" s="77"/>
      <c r="D25" s="77"/>
      <c r="E25" s="159" t="s">
        <v>55</v>
      </c>
      <c r="F25" s="160"/>
      <c r="G25" s="160"/>
      <c r="H25" s="160"/>
      <c r="I25" s="161"/>
      <c r="J25" s="32">
        <f>SUM(J22:J24)</f>
        <v>0</v>
      </c>
      <c r="K25" s="32">
        <f>SUM(K22:K24)</f>
        <v>0</v>
      </c>
      <c r="L25" s="32">
        <f>SUM(L22:L24)</f>
        <v>0</v>
      </c>
      <c r="M25" s="32">
        <f>SUM(M22:M24)</f>
        <v>0</v>
      </c>
      <c r="N25" s="47">
        <f>SUM(J25:M25)</f>
        <v>0</v>
      </c>
      <c r="O25" s="100"/>
      <c r="P25" s="77"/>
      <c r="Q25" s="77"/>
      <c r="R25" s="79" t="s">
        <v>28</v>
      </c>
      <c r="S25" s="32">
        <f>SUM(S22:S24)</f>
        <v>0</v>
      </c>
      <c r="T25" s="32">
        <f>SUM(T22:T24)</f>
        <v>0</v>
      </c>
      <c r="U25" s="32">
        <f>SUM(U22:U24)</f>
        <v>0</v>
      </c>
      <c r="V25" s="32">
        <f>SUM(V22:V24)</f>
        <v>0</v>
      </c>
      <c r="W25" s="32">
        <f>SUM(S25:V25)</f>
        <v>0</v>
      </c>
    </row>
    <row r="26" spans="1:23" s="44" customFormat="1" ht="25.5" customHeight="1" thickBot="1" thickTop="1">
      <c r="A26" s="77"/>
      <c r="B26" s="77"/>
      <c r="C26" s="79"/>
      <c r="D26" s="79"/>
      <c r="E26" s="106"/>
      <c r="F26" s="107"/>
      <c r="G26" s="107"/>
      <c r="H26" s="107"/>
      <c r="I26" s="88" t="s">
        <v>84</v>
      </c>
      <c r="J26" s="108">
        <f>J9+J17+J19+J20+J21+J25</f>
        <v>0</v>
      </c>
      <c r="K26" s="109">
        <f>K9+K17+K19+K20+K21+K25</f>
        <v>0</v>
      </c>
      <c r="L26" s="109">
        <f>L9+L17+L19+L20+L21+L25</f>
        <v>0</v>
      </c>
      <c r="M26" s="109">
        <f>M9+M17+M19+M20+M21+M25</f>
        <v>0</v>
      </c>
      <c r="N26" s="113">
        <f>SUM(J26:M26)</f>
        <v>0</v>
      </c>
      <c r="O26" s="100"/>
      <c r="P26" s="93"/>
      <c r="Q26" s="176" t="s">
        <v>30</v>
      </c>
      <c r="R26" s="177"/>
      <c r="S26" s="47">
        <f>S21+S25+S20+S19+S17+S9</f>
        <v>0</v>
      </c>
      <c r="T26" s="47">
        <f>T21+T25+T20+T19+T17+T9</f>
        <v>0</v>
      </c>
      <c r="U26" s="47">
        <f>SUM(U21+U25+U20+U19+U17+U9)</f>
        <v>0</v>
      </c>
      <c r="V26" s="47">
        <f>SUM(V21+V25+V20+V19+V17+V9)</f>
        <v>0</v>
      </c>
      <c r="W26" s="48">
        <f>SUM(S26:V26)</f>
        <v>0</v>
      </c>
    </row>
    <row r="27" spans="5:23" ht="40.5" customHeight="1" thickBot="1" thickTop="1">
      <c r="E27" s="134" t="s">
        <v>86</v>
      </c>
      <c r="F27" s="135"/>
      <c r="G27" s="135"/>
      <c r="H27" s="135"/>
      <c r="I27" s="135"/>
      <c r="J27" s="145">
        <f>N26*0.05</f>
        <v>0</v>
      </c>
      <c r="K27" s="146"/>
      <c r="L27" s="146"/>
      <c r="M27" s="146"/>
      <c r="N27" s="147"/>
      <c r="P27" s="139" t="s">
        <v>87</v>
      </c>
      <c r="Q27" s="140"/>
      <c r="R27" s="141"/>
      <c r="S27" s="141"/>
      <c r="T27" s="111"/>
      <c r="U27" s="142">
        <f>W26*0.05</f>
        <v>0</v>
      </c>
      <c r="V27" s="143"/>
      <c r="W27" s="144"/>
    </row>
    <row r="28" spans="5:23" ht="27.75" customHeight="1" thickBot="1" thickTop="1">
      <c r="E28" s="128" t="s">
        <v>29</v>
      </c>
      <c r="F28" s="129"/>
      <c r="G28" s="129"/>
      <c r="H28" s="130"/>
      <c r="I28" s="131">
        <f>N26+J27</f>
        <v>0</v>
      </c>
      <c r="J28" s="132"/>
      <c r="K28" s="132"/>
      <c r="L28" s="132"/>
      <c r="M28" s="132"/>
      <c r="N28" s="133"/>
      <c r="P28" s="105"/>
      <c r="Q28" s="105"/>
      <c r="R28" s="112" t="s">
        <v>88</v>
      </c>
      <c r="S28" s="125">
        <f>U27+W26</f>
        <v>0</v>
      </c>
      <c r="T28" s="126"/>
      <c r="U28" s="126"/>
      <c r="V28" s="126"/>
      <c r="W28" s="127"/>
    </row>
    <row r="29" ht="15" thickTop="1"/>
    <row r="41" ht="14.25" customHeight="1" hidden="1">
      <c r="C41" s="42" t="str">
        <f>"-"</f>
        <v>-</v>
      </c>
    </row>
    <row r="42" ht="14.25" customHeight="1" hidden="1">
      <c r="C42" s="43" t="s">
        <v>61</v>
      </c>
    </row>
    <row r="43" ht="14.25" customHeight="1" hidden="1">
      <c r="C43" s="43" t="s">
        <v>62</v>
      </c>
    </row>
    <row r="44" ht="15.75" customHeight="1" hidden="1">
      <c r="C44" s="43" t="s">
        <v>63</v>
      </c>
    </row>
    <row r="45" ht="15.75" customHeight="1" hidden="1"/>
    <row r="46" ht="15.75" customHeight="1" hidden="1">
      <c r="C46" s="44"/>
    </row>
    <row r="47" ht="15.75" customHeight="1" hidden="1">
      <c r="C47" s="44"/>
    </row>
    <row r="48" ht="15.75" customHeight="1" hidden="1">
      <c r="C48" s="44"/>
    </row>
    <row r="49" ht="14.25" hidden="1">
      <c r="C49" s="42" t="str">
        <f>"-"</f>
        <v>-</v>
      </c>
    </row>
    <row r="50" ht="14.25" hidden="1">
      <c r="C50" s="43" t="s">
        <v>64</v>
      </c>
    </row>
    <row r="51" ht="14.25" hidden="1">
      <c r="C51" s="43" t="s">
        <v>65</v>
      </c>
    </row>
    <row r="52" ht="14.25">
      <c r="C52" s="44"/>
    </row>
    <row r="53" ht="14.25">
      <c r="C53" s="44"/>
    </row>
    <row r="54" ht="14.25">
      <c r="C54" s="44"/>
    </row>
    <row r="55" ht="14.25">
      <c r="C55" s="42"/>
    </row>
    <row r="56" ht="14.25">
      <c r="C56" s="45"/>
    </row>
    <row r="57" ht="14.25">
      <c r="C57" s="45"/>
    </row>
    <row r="58" ht="14.25">
      <c r="C58" s="45"/>
    </row>
    <row r="59" ht="14.25">
      <c r="C59" s="45"/>
    </row>
    <row r="60" ht="14.25">
      <c r="C60" s="45"/>
    </row>
    <row r="61" ht="14.25">
      <c r="C61" s="45"/>
    </row>
    <row r="62" ht="14.25">
      <c r="C62" s="45"/>
    </row>
    <row r="63" ht="14.25">
      <c r="C63" s="45"/>
    </row>
  </sheetData>
  <sheetProtection password="E9D6" sheet="1" formatRows="0" insertRows="0" deleteRows="0" selectLockedCells="1"/>
  <protectedRanges>
    <protectedRange sqref="R5:R8 A5:D8 G5:H8" name="Bereich1"/>
    <protectedRange sqref="E5:E8" name="Bereich1_2"/>
    <protectedRange sqref="F5:F8" name="Bereich1_3"/>
    <protectedRange sqref="I5" name="Bereich1_3_1"/>
    <protectedRange sqref="I6" name="Bereich1_3_2"/>
    <protectedRange sqref="I7" name="Bereich1_3_3"/>
    <protectedRange sqref="I8" name="Bereich1_3_4"/>
  </protectedRanges>
  <mergeCells count="33">
    <mergeCell ref="C13:I13"/>
    <mergeCell ref="C14:I14"/>
    <mergeCell ref="C15:I15"/>
    <mergeCell ref="C1:E1"/>
    <mergeCell ref="T1:U1"/>
    <mergeCell ref="C5:E5"/>
    <mergeCell ref="C6:E6"/>
    <mergeCell ref="C7:E7"/>
    <mergeCell ref="C8:E8"/>
    <mergeCell ref="C16:I16"/>
    <mergeCell ref="A19:C19"/>
    <mergeCell ref="D19:I19"/>
    <mergeCell ref="P19:Q19"/>
    <mergeCell ref="P20:Q20"/>
    <mergeCell ref="P21:Q21"/>
    <mergeCell ref="A20:C20"/>
    <mergeCell ref="D20:I20"/>
    <mergeCell ref="A21:C21"/>
    <mergeCell ref="D21:I21"/>
    <mergeCell ref="A22:B22"/>
    <mergeCell ref="D22:I22"/>
    <mergeCell ref="P22:Q22"/>
    <mergeCell ref="D23:I23"/>
    <mergeCell ref="D24:I24"/>
    <mergeCell ref="Q26:R26"/>
    <mergeCell ref="E25:I25"/>
    <mergeCell ref="U27:W27"/>
    <mergeCell ref="S28:W28"/>
    <mergeCell ref="E28:H28"/>
    <mergeCell ref="I28:N28"/>
    <mergeCell ref="P27:S27"/>
    <mergeCell ref="E27:I27"/>
    <mergeCell ref="J27:N27"/>
  </mergeCells>
  <dataValidations count="34">
    <dataValidation allowBlank="1" showInputMessage="1" showErrorMessage="1" prompt="Zwischensumme" sqref="N26:O26"/>
    <dataValidation allowBlank="1" showInputMessage="1" showErrorMessage="1" prompt="Gesamtsumme Werkverträge" sqref="N25:O25"/>
    <dataValidation allowBlank="1" showInputMessage="1" showErrorMessage="1" prompt="Gesamtsumme Sonstige Kosten" sqref="N21:O21"/>
    <dataValidation allowBlank="1" showInputMessage="1" showErrorMessage="1" prompt="Gesamtsumme Reisekosten" sqref="N20:O20"/>
    <dataValidation allowBlank="1" showInputMessage="1" showErrorMessage="1" prompt="Gesamtsumme Material" sqref="N19:O19"/>
    <dataValidation allowBlank="1" showInputMessage="1" showErrorMessage="1" prompt="Gesamtsumme Geräte" sqref="N17:O17"/>
    <dataValidation allowBlank="1" showInputMessage="1" showErrorMessage="1" prompt="Gesamtsumme Personal" sqref="N9:O9"/>
    <dataValidation type="whole" allowBlank="1" showInputMessage="1" showErrorMessage="1" prompt="Bitte geben die einen maximalen Wert von 100 ein! " sqref="R5:R8">
      <formula1>1</formula1>
      <formula2>100</formula2>
    </dataValidation>
    <dataValidation allowBlank="1" showInputMessage="1" showErrorMessage="1" prompt="Zwischensumme 2. Jahr" sqref="K26"/>
    <dataValidation allowBlank="1" showInputMessage="1" showErrorMessage="1" prompt="Zwischensumme 1. Jahr" sqref="J26"/>
    <dataValidation allowBlank="1" showInputMessage="1" showErrorMessage="1" prompt="Gesamtsumme Werkverträge 2. Jahr" sqref="K25"/>
    <dataValidation allowBlank="1" showInputMessage="1" showErrorMessage="1" prompt="Gesamtsumme Werkverträge 1. Jahr" sqref="J25"/>
    <dataValidation allowBlank="1" showInputMessage="1" showErrorMessage="1" prompt="Gesamtsumme Geräte 2. Jahr" sqref="K17"/>
    <dataValidation allowBlank="1" showInputMessage="1" showErrorMessage="1" prompt="Gesamtsumme Geräte 1. Jahr" sqref="J17"/>
    <dataValidation allowBlank="1" showInputMessage="1" showErrorMessage="1" prompt="Gesamtsumme Personal 2. Jahr" sqref="K9"/>
    <dataValidation allowBlank="1" showInputMessage="1" showErrorMessage="1" prompt="Gesamtsumme Personal 1. Jahr" sqref="J9"/>
    <dataValidation allowBlank="1" showInputMessage="1" showErrorMessage="1" prompt="Bitte geben Sie den aktuellen FWF Personalkostensatz ein!" sqref="J5:M8 J13:M16 J22:M24"/>
    <dataValidation allowBlank="1" showInputMessage="1" showErrorMessage="1" prompt="Zwischensumme 3. Jahr" sqref="L26:M26"/>
    <dataValidation allowBlank="1" showInputMessage="1" showErrorMessage="1" prompt="Gesamtsumme Werkverträge 3. Jahr" sqref="L25:M25"/>
    <dataValidation allowBlank="1" showInputMessage="1" showErrorMessage="1" prompt="Gesamtsumme Geräte 3. Jahr" sqref="L17:M17"/>
    <dataValidation allowBlank="1" showInputMessage="1" showErrorMessage="1" prompt="Gesamtsumme Personal 3. Jahr" sqref="L9:M9"/>
    <dataValidation allowBlank="1" showInputMessage="1" showErrorMessage="1" prompt="Wenn bekannt, Namen einsetzen, ansonsten &quot;N.N.&quot; (If known, insert names, otherwise &quot;N.N&quot;.)" sqref="C5:D8"/>
    <dataValidation type="list" allowBlank="1" showErrorMessage="1" sqref="G5:G8">
      <formula1>$C$49:$C$51</formula1>
    </dataValidation>
    <dataValidation type="list" allowBlank="1" showErrorMessage="1" sqref="B13:B16">
      <formula1>$C$55:$C$63</formula1>
    </dataValidation>
    <dataValidation allowBlank="1" showInputMessage="1" showErrorMessage="1" prompt="Eingabeformat: dd.mm.yyyy " sqref="F5:F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I5:I8">
      <formula1>1</formula1>
      <formula2>100</formula2>
    </dataValidation>
    <dataValidation allowBlank="1" showInputMessage="1" showErrorMessage="1" prompt="Wenn bekannt, Namen einsetzen, ansonsten Tätigkeit der Werkvertragnehmerin/des Werkvertragnehmers (z. B. ProgrammiererIn etc.)" sqref="D22:I22"/>
    <dataValidation allowBlank="1" showInputMessage="1" showErrorMessage="1" prompt="Wenn bekannt, Namen einsetzen, ansonsten Tätigkeit der Werkvertragnehmerin/des Werkvertragnehmers (z. B. ProgrammiererIn etc.)." sqref="D23:I24"/>
    <dataValidation allowBlank="1" showInputMessage="1" showErrorMessage="1" prompt="Bitte geben Sie die bereits bekannte SFB Konzept-Nummer ein." sqref="J1"/>
    <dataValidation allowBlank="1" showInputMessage="1" showErrorMessage="1" prompt="Geben Sie hier bitte die Nummer des Projektteiles an." sqref="L1"/>
    <dataValidation allowBlank="1" showInputMessage="1" showErrorMessage="1" prompt="Gesamtsumme" sqref="I28 S28"/>
    <dataValidation allowBlank="1" showInputMessage="1" showErrorMessage="1" prompt="Allgemeine Projektkosten" sqref="J27 U27:V27"/>
    <dataValidation type="list" allowBlank="1" showInputMessage="1" showErrorMessage="1" promptTitle="Beschäftigungsform" prompt="Bitte wählen Sie die Beschäftigungsform aus!" sqref="H5:H8">
      <formula1>$C$41:$C$44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&amp;L&amp;"Arial,Fett"Aufstellung der Beantragten Kosten in EUR&amp;"Arial,Kursiv"&amp;10 (Itemization of requested funding)</oddHeader>
    <oddFooter>&amp;L&amp;9[1] Als Beschäftigungsform stehen zur Verfügung: DV = Dienstvertrag; FB = Forschungsbeihilfe; GB = geringfügige Beschäftigung; FS = Forschungssubvention.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62"/>
  <sheetViews>
    <sheetView zoomScale="90" zoomScaleNormal="90" zoomScalePageLayoutView="0" workbookViewId="0" topLeftCell="A1">
      <selection activeCell="J13" sqref="J13:J16"/>
    </sheetView>
  </sheetViews>
  <sheetFormatPr defaultColWidth="11.00390625" defaultRowHeight="14.25"/>
  <cols>
    <col min="1" max="1" width="7.875" style="2" customWidth="1"/>
    <col min="2" max="2" width="10.375" style="2" customWidth="1"/>
    <col min="3" max="3" width="6.125" style="2" customWidth="1"/>
    <col min="4" max="4" width="27.875" style="2" customWidth="1"/>
    <col min="5" max="6" width="9.75390625" style="2" bestFit="1" customWidth="1"/>
    <col min="7" max="7" width="9.75390625" style="2" customWidth="1"/>
    <col min="8" max="8" width="6.375" style="2" customWidth="1"/>
    <col min="9" max="9" width="9.50390625" style="2" customWidth="1"/>
    <col min="10" max="10" width="11.375" style="2" customWidth="1"/>
    <col min="11" max="11" width="12.75390625" style="2" customWidth="1"/>
    <col min="12" max="13" width="11.375" style="2" customWidth="1"/>
    <col min="14" max="14" width="13.00390625" style="2" customWidth="1"/>
    <col min="15" max="15" width="1.75390625" style="2" customWidth="1"/>
    <col min="16" max="22" width="11.00390625" style="2" customWidth="1"/>
    <col min="23" max="23" width="12.125" style="2" customWidth="1"/>
    <col min="24" max="16384" width="11.00390625" style="2" customWidth="1"/>
  </cols>
  <sheetData>
    <row r="1" spans="1:22" ht="15">
      <c r="A1" s="44"/>
      <c r="B1" s="64" t="s">
        <v>74</v>
      </c>
      <c r="C1" s="157"/>
      <c r="D1" s="157"/>
      <c r="E1" s="157"/>
      <c r="F1" s="44"/>
      <c r="G1" s="65" t="s">
        <v>73</v>
      </c>
      <c r="H1" s="44"/>
      <c r="I1" s="66"/>
      <c r="J1" s="54">
        <f>'Koordinationsprojekt 01'!I1</f>
        <v>0</v>
      </c>
      <c r="K1" s="65" t="s">
        <v>103</v>
      </c>
      <c r="L1" s="54"/>
      <c r="M1" s="44"/>
      <c r="N1" s="44"/>
      <c r="P1" s="1" t="s">
        <v>75</v>
      </c>
      <c r="T1" s="156">
        <f>C1</f>
        <v>0</v>
      </c>
      <c r="U1" s="156"/>
      <c r="V1" s="55" t="s">
        <v>74</v>
      </c>
    </row>
    <row r="2" s="44" customFormat="1" ht="14.25">
      <c r="O2" s="66"/>
    </row>
    <row r="3" spans="1:23" s="44" customFormat="1" ht="14.25">
      <c r="A3" s="67" t="s">
        <v>0</v>
      </c>
      <c r="B3" s="67" t="s">
        <v>1</v>
      </c>
      <c r="C3" s="67" t="s">
        <v>43</v>
      </c>
      <c r="D3" s="67"/>
      <c r="E3" s="121"/>
      <c r="F3" s="68" t="s">
        <v>2</v>
      </c>
      <c r="G3" s="69" t="s">
        <v>3</v>
      </c>
      <c r="H3" s="69" t="s">
        <v>44</v>
      </c>
      <c r="I3" s="69" t="s">
        <v>82</v>
      </c>
      <c r="J3" s="68" t="s">
        <v>5</v>
      </c>
      <c r="K3" s="68" t="s">
        <v>6</v>
      </c>
      <c r="L3" s="68" t="s">
        <v>7</v>
      </c>
      <c r="M3" s="68" t="s">
        <v>45</v>
      </c>
      <c r="N3" s="69" t="s">
        <v>9</v>
      </c>
      <c r="O3" s="97"/>
      <c r="P3" s="43" t="s">
        <v>66</v>
      </c>
      <c r="Q3" s="67" t="s">
        <v>1</v>
      </c>
      <c r="R3" s="69" t="s">
        <v>4</v>
      </c>
      <c r="S3" s="68" t="s">
        <v>5</v>
      </c>
      <c r="T3" s="68" t="s">
        <v>6</v>
      </c>
      <c r="U3" s="68" t="s">
        <v>7</v>
      </c>
      <c r="V3" s="68" t="s">
        <v>45</v>
      </c>
      <c r="W3" s="69" t="s">
        <v>9</v>
      </c>
    </row>
    <row r="4" spans="1:23" s="44" customFormat="1" ht="14.25">
      <c r="A4" s="70" t="s">
        <v>10</v>
      </c>
      <c r="B4" s="71" t="s">
        <v>11</v>
      </c>
      <c r="C4" s="71" t="s">
        <v>46</v>
      </c>
      <c r="D4" s="71"/>
      <c r="E4" s="122"/>
      <c r="F4" s="72" t="s">
        <v>12</v>
      </c>
      <c r="G4" s="73" t="s">
        <v>13</v>
      </c>
      <c r="H4" s="74" t="s">
        <v>47</v>
      </c>
      <c r="I4" s="74" t="s">
        <v>14</v>
      </c>
      <c r="J4" s="75" t="s">
        <v>48</v>
      </c>
      <c r="K4" s="75" t="s">
        <v>49</v>
      </c>
      <c r="L4" s="76" t="s">
        <v>17</v>
      </c>
      <c r="M4" s="76" t="s">
        <v>50</v>
      </c>
      <c r="N4" s="74" t="s">
        <v>19</v>
      </c>
      <c r="O4" s="98"/>
      <c r="P4" s="70" t="s">
        <v>67</v>
      </c>
      <c r="Q4" s="71" t="s">
        <v>11</v>
      </c>
      <c r="R4" s="74" t="s">
        <v>14</v>
      </c>
      <c r="S4" s="75" t="s">
        <v>48</v>
      </c>
      <c r="T4" s="75" t="s">
        <v>49</v>
      </c>
      <c r="U4" s="76" t="s">
        <v>17</v>
      </c>
      <c r="V4" s="76" t="s">
        <v>50</v>
      </c>
      <c r="W4" s="74" t="s">
        <v>19</v>
      </c>
    </row>
    <row r="5" spans="1:23" ht="19.5" customHeight="1">
      <c r="A5" s="99"/>
      <c r="B5" s="24" t="s">
        <v>56</v>
      </c>
      <c r="C5" s="148"/>
      <c r="D5" s="148"/>
      <c r="E5" s="158"/>
      <c r="F5" s="94"/>
      <c r="G5" s="25" t="s">
        <v>51</v>
      </c>
      <c r="H5" s="26" t="s">
        <v>51</v>
      </c>
      <c r="I5" s="95"/>
      <c r="J5" s="96"/>
      <c r="K5" s="96"/>
      <c r="L5" s="96"/>
      <c r="M5" s="96"/>
      <c r="N5" s="23"/>
      <c r="O5" s="17"/>
      <c r="P5" s="23"/>
      <c r="Q5" s="29"/>
      <c r="R5" s="27"/>
      <c r="S5" s="28"/>
      <c r="T5" s="28"/>
      <c r="U5" s="28"/>
      <c r="V5" s="28"/>
      <c r="W5" s="23"/>
    </row>
    <row r="6" spans="1:23" ht="19.5" customHeight="1">
      <c r="A6" s="29"/>
      <c r="B6" s="24" t="s">
        <v>57</v>
      </c>
      <c r="C6" s="148"/>
      <c r="D6" s="148"/>
      <c r="E6" s="158"/>
      <c r="F6" s="94"/>
      <c r="G6" s="25" t="s">
        <v>51</v>
      </c>
      <c r="H6" s="26" t="s">
        <v>51</v>
      </c>
      <c r="I6" s="95"/>
      <c r="J6" s="96"/>
      <c r="K6" s="96"/>
      <c r="L6" s="96"/>
      <c r="M6" s="96"/>
      <c r="N6" s="23"/>
      <c r="O6" s="17"/>
      <c r="P6" s="23"/>
      <c r="Q6" s="29"/>
      <c r="R6" s="27"/>
      <c r="S6" s="28"/>
      <c r="T6" s="28"/>
      <c r="U6" s="28"/>
      <c r="V6" s="28"/>
      <c r="W6" s="23"/>
    </row>
    <row r="7" spans="1:23" ht="19.5" customHeight="1">
      <c r="A7" s="29"/>
      <c r="B7" s="24" t="s">
        <v>58</v>
      </c>
      <c r="C7" s="148"/>
      <c r="D7" s="148"/>
      <c r="E7" s="158"/>
      <c r="F7" s="94"/>
      <c r="G7" s="25" t="s">
        <v>51</v>
      </c>
      <c r="H7" s="26" t="s">
        <v>51</v>
      </c>
      <c r="I7" s="95"/>
      <c r="J7" s="96"/>
      <c r="K7" s="96"/>
      <c r="L7" s="96"/>
      <c r="M7" s="96"/>
      <c r="N7" s="23"/>
      <c r="O7" s="17"/>
      <c r="P7" s="29"/>
      <c r="Q7" s="29"/>
      <c r="R7" s="27"/>
      <c r="S7" s="28"/>
      <c r="T7" s="28"/>
      <c r="U7" s="28"/>
      <c r="V7" s="28"/>
      <c r="W7" s="23"/>
    </row>
    <row r="8" spans="1:23" ht="19.5" customHeight="1" thickBot="1">
      <c r="A8" s="77"/>
      <c r="B8" s="30" t="s">
        <v>59</v>
      </c>
      <c r="C8" s="148"/>
      <c r="D8" s="148"/>
      <c r="E8" s="158"/>
      <c r="F8" s="94"/>
      <c r="G8" s="25" t="s">
        <v>51</v>
      </c>
      <c r="H8" s="26" t="s">
        <v>51</v>
      </c>
      <c r="I8" s="95"/>
      <c r="J8" s="96"/>
      <c r="K8" s="96"/>
      <c r="L8" s="96"/>
      <c r="M8" s="96"/>
      <c r="N8" s="31"/>
      <c r="O8" s="18"/>
      <c r="P8" s="29"/>
      <c r="Q8" s="29"/>
      <c r="R8" s="27"/>
      <c r="S8" s="28"/>
      <c r="T8" s="28"/>
      <c r="U8" s="28"/>
      <c r="V8" s="28"/>
      <c r="W8" s="31"/>
    </row>
    <row r="9" spans="1:23" s="44" customFormat="1" ht="19.5" customHeight="1" thickBot="1" thickTop="1">
      <c r="A9" s="77"/>
      <c r="B9" s="77"/>
      <c r="C9" s="78"/>
      <c r="D9" s="78"/>
      <c r="E9" s="78"/>
      <c r="F9" s="78"/>
      <c r="G9" s="78"/>
      <c r="H9" s="77"/>
      <c r="I9" s="79" t="s">
        <v>52</v>
      </c>
      <c r="J9" s="32">
        <f>SUM(J5:J8)</f>
        <v>0</v>
      </c>
      <c r="K9" s="32">
        <f>SUM(K5:K8)</f>
        <v>0</v>
      </c>
      <c r="L9" s="32">
        <f>SUM(L5:L8)</f>
        <v>0</v>
      </c>
      <c r="M9" s="32">
        <f>SUM(M5:M8)</f>
        <v>0</v>
      </c>
      <c r="N9" s="47">
        <f>SUM(J9:M9)</f>
        <v>0</v>
      </c>
      <c r="O9" s="100"/>
      <c r="P9" s="77"/>
      <c r="Q9" s="77"/>
      <c r="R9" s="90" t="s">
        <v>20</v>
      </c>
      <c r="S9" s="32">
        <f>SUM(S5:S8)</f>
        <v>0</v>
      </c>
      <c r="T9" s="32">
        <f>SUM(T5:T8)</f>
        <v>0</v>
      </c>
      <c r="U9" s="32">
        <f>SUM(U5:U8)</f>
        <v>0</v>
      </c>
      <c r="V9" s="32">
        <f>SUM(V5:V8)</f>
        <v>0</v>
      </c>
      <c r="W9" s="32">
        <f>SUM(S9:V9)</f>
        <v>0</v>
      </c>
    </row>
    <row r="10" spans="1:23" s="44" customFormat="1" ht="15" thickTop="1">
      <c r="A10" s="77"/>
      <c r="B10" s="77"/>
      <c r="C10" s="77"/>
      <c r="D10" s="77"/>
      <c r="E10" s="77"/>
      <c r="F10" s="77"/>
      <c r="G10" s="77"/>
      <c r="H10" s="77"/>
      <c r="I10" s="101"/>
      <c r="J10" s="77"/>
      <c r="K10" s="77"/>
      <c r="L10" s="77"/>
      <c r="M10" s="77"/>
      <c r="N10" s="99"/>
      <c r="O10" s="66"/>
      <c r="P10" s="77"/>
      <c r="Q10" s="77"/>
      <c r="R10" s="102" t="s">
        <v>21</v>
      </c>
      <c r="S10" s="77"/>
      <c r="T10" s="77"/>
      <c r="U10" s="77"/>
      <c r="V10" s="77"/>
      <c r="W10" s="99"/>
    </row>
    <row r="11" spans="1:23" s="44" customFormat="1" ht="14.25">
      <c r="A11" s="80" t="s">
        <v>22</v>
      </c>
      <c r="B11" s="81" t="s">
        <v>1</v>
      </c>
      <c r="C11" s="81" t="s">
        <v>23</v>
      </c>
      <c r="D11" s="81"/>
      <c r="E11" s="81"/>
      <c r="F11" s="81"/>
      <c r="G11" s="81"/>
      <c r="H11" s="77"/>
      <c r="I11" s="77"/>
      <c r="J11" s="82" t="s">
        <v>5</v>
      </c>
      <c r="K11" s="82" t="s">
        <v>6</v>
      </c>
      <c r="L11" s="82" t="s">
        <v>7</v>
      </c>
      <c r="M11" s="82" t="s">
        <v>45</v>
      </c>
      <c r="N11" s="99"/>
      <c r="O11" s="66"/>
      <c r="P11" s="80" t="s">
        <v>22</v>
      </c>
      <c r="Q11" s="91" t="s">
        <v>1</v>
      </c>
      <c r="R11" s="77"/>
      <c r="S11" s="82" t="s">
        <v>5</v>
      </c>
      <c r="T11" s="82" t="s">
        <v>6</v>
      </c>
      <c r="U11" s="82" t="s">
        <v>7</v>
      </c>
      <c r="V11" s="82" t="s">
        <v>8</v>
      </c>
      <c r="W11" s="99"/>
    </row>
    <row r="12" spans="1:23" s="44" customFormat="1" ht="14.25">
      <c r="A12" s="83" t="s">
        <v>24</v>
      </c>
      <c r="B12" s="84" t="s">
        <v>11</v>
      </c>
      <c r="C12" s="84" t="s">
        <v>25</v>
      </c>
      <c r="D12" s="84"/>
      <c r="E12" s="85"/>
      <c r="F12" s="85"/>
      <c r="G12" s="85"/>
      <c r="H12" s="77"/>
      <c r="I12" s="77"/>
      <c r="J12" s="86" t="s">
        <v>48</v>
      </c>
      <c r="K12" s="86" t="s">
        <v>49</v>
      </c>
      <c r="L12" s="86" t="s">
        <v>53</v>
      </c>
      <c r="M12" s="87" t="s">
        <v>50</v>
      </c>
      <c r="N12" s="99"/>
      <c r="O12" s="66"/>
      <c r="P12" s="92" t="s">
        <v>24</v>
      </c>
      <c r="Q12" s="85" t="s">
        <v>11</v>
      </c>
      <c r="R12" s="77"/>
      <c r="S12" s="87" t="s">
        <v>15</v>
      </c>
      <c r="T12" s="87" t="s">
        <v>16</v>
      </c>
      <c r="U12" s="87" t="s">
        <v>17</v>
      </c>
      <c r="V12" s="87" t="s">
        <v>18</v>
      </c>
      <c r="W12" s="99"/>
    </row>
    <row r="13" spans="1:23" ht="19.5" customHeight="1">
      <c r="A13" s="77"/>
      <c r="B13" s="24" t="s">
        <v>56</v>
      </c>
      <c r="C13" s="148"/>
      <c r="D13" s="148"/>
      <c r="E13" s="148"/>
      <c r="F13" s="148"/>
      <c r="G13" s="148"/>
      <c r="H13" s="148"/>
      <c r="I13" s="149"/>
      <c r="J13" s="96"/>
      <c r="K13" s="96"/>
      <c r="L13" s="96"/>
      <c r="M13" s="96"/>
      <c r="N13" s="37"/>
      <c r="O13" s="19"/>
      <c r="P13" s="29"/>
      <c r="Q13" s="16"/>
      <c r="R13" s="36"/>
      <c r="S13" s="28"/>
      <c r="T13" s="28"/>
      <c r="U13" s="28"/>
      <c r="V13" s="28"/>
      <c r="W13" s="37"/>
    </row>
    <row r="14" spans="1:23" ht="19.5" customHeight="1">
      <c r="A14" s="29"/>
      <c r="B14" s="24" t="s">
        <v>57</v>
      </c>
      <c r="C14" s="148"/>
      <c r="D14" s="148"/>
      <c r="E14" s="148"/>
      <c r="F14" s="148"/>
      <c r="G14" s="148"/>
      <c r="H14" s="148"/>
      <c r="I14" s="149"/>
      <c r="J14" s="96"/>
      <c r="K14" s="96"/>
      <c r="L14" s="96"/>
      <c r="M14" s="96"/>
      <c r="N14" s="37"/>
      <c r="O14" s="19"/>
      <c r="P14" s="29"/>
      <c r="Q14" s="16"/>
      <c r="R14" s="36"/>
      <c r="S14" s="28"/>
      <c r="T14" s="28"/>
      <c r="U14" s="28"/>
      <c r="V14" s="28"/>
      <c r="W14" s="37"/>
    </row>
    <row r="15" spans="1:23" ht="19.5" customHeight="1">
      <c r="A15" s="29"/>
      <c r="B15" s="24" t="s">
        <v>58</v>
      </c>
      <c r="C15" s="148"/>
      <c r="D15" s="148"/>
      <c r="E15" s="148"/>
      <c r="F15" s="148"/>
      <c r="G15" s="148"/>
      <c r="H15" s="148"/>
      <c r="I15" s="149"/>
      <c r="J15" s="96"/>
      <c r="K15" s="96"/>
      <c r="L15" s="96"/>
      <c r="M15" s="96"/>
      <c r="N15" s="37"/>
      <c r="O15" s="19"/>
      <c r="P15" s="29"/>
      <c r="Q15" s="16"/>
      <c r="R15" s="36"/>
      <c r="S15" s="28"/>
      <c r="T15" s="28"/>
      <c r="U15" s="28"/>
      <c r="V15" s="28"/>
      <c r="W15" s="37"/>
    </row>
    <row r="16" spans="1:23" ht="19.5" customHeight="1" thickBot="1">
      <c r="A16" s="77"/>
      <c r="B16" s="30" t="s">
        <v>59</v>
      </c>
      <c r="C16" s="148"/>
      <c r="D16" s="148"/>
      <c r="E16" s="148"/>
      <c r="F16" s="148"/>
      <c r="G16" s="148"/>
      <c r="H16" s="148"/>
      <c r="I16" s="149"/>
      <c r="J16" s="96"/>
      <c r="K16" s="96"/>
      <c r="L16" s="96"/>
      <c r="M16" s="96"/>
      <c r="N16" s="38"/>
      <c r="O16" s="20"/>
      <c r="P16" s="29"/>
      <c r="Q16" s="15"/>
      <c r="R16" s="15"/>
      <c r="S16" s="28"/>
      <c r="T16" s="28"/>
      <c r="U16" s="28"/>
      <c r="V16" s="28"/>
      <c r="W16" s="38"/>
    </row>
    <row r="17" spans="1:23" s="44" customFormat="1" ht="19.5" customHeight="1" thickBot="1" thickTop="1">
      <c r="A17" s="77"/>
      <c r="B17" s="77"/>
      <c r="C17" s="77"/>
      <c r="D17" s="77"/>
      <c r="E17" s="77"/>
      <c r="F17" s="77"/>
      <c r="G17" s="77"/>
      <c r="H17" s="77"/>
      <c r="I17" s="79" t="s">
        <v>54</v>
      </c>
      <c r="J17" s="32">
        <f>SUM(J13:J16)</f>
        <v>0</v>
      </c>
      <c r="K17" s="32">
        <f>SUM(K13:K16)</f>
        <v>0</v>
      </c>
      <c r="L17" s="32">
        <f>SUM(L13:L16)</f>
        <v>0</v>
      </c>
      <c r="M17" s="32">
        <f>SUM(M13:M16)</f>
        <v>0</v>
      </c>
      <c r="N17" s="47">
        <f>SUM(J17:M17)</f>
        <v>0</v>
      </c>
      <c r="O17" s="100"/>
      <c r="P17" s="77"/>
      <c r="Q17" s="77"/>
      <c r="R17" s="79" t="s">
        <v>26</v>
      </c>
      <c r="S17" s="32">
        <f>SUM(S13:S16)</f>
        <v>0</v>
      </c>
      <c r="T17" s="32">
        <f>SUM(T13:T16)</f>
        <v>0</v>
      </c>
      <c r="U17" s="32">
        <f>SUM(U13:U16)</f>
        <v>0</v>
      </c>
      <c r="V17" s="32">
        <f>SUM(V13:V16)</f>
        <v>0</v>
      </c>
      <c r="W17" s="32">
        <f>SUM(S17:V17)</f>
        <v>0</v>
      </c>
    </row>
    <row r="18" spans="1:23" s="44" customFormat="1" ht="15.75" thickBot="1" thickTop="1">
      <c r="A18" s="77"/>
      <c r="B18" s="77"/>
      <c r="C18" s="77"/>
      <c r="D18" s="77"/>
      <c r="E18" s="77"/>
      <c r="F18" s="77"/>
      <c r="G18" s="77"/>
      <c r="H18" s="77"/>
      <c r="I18" s="101"/>
      <c r="J18" s="103"/>
      <c r="K18" s="103"/>
      <c r="L18" s="103"/>
      <c r="M18" s="103"/>
      <c r="N18" s="103"/>
      <c r="O18" s="100"/>
      <c r="P18" s="77"/>
      <c r="Q18" s="77"/>
      <c r="R18" s="102" t="s">
        <v>27</v>
      </c>
      <c r="S18" s="77"/>
      <c r="T18" s="77"/>
      <c r="U18" s="77"/>
      <c r="V18" s="77"/>
      <c r="W18" s="77"/>
    </row>
    <row r="19" spans="1:23" ht="25.5" customHeight="1" thickBot="1" thickTop="1">
      <c r="A19" s="162" t="s">
        <v>79</v>
      </c>
      <c r="B19" s="163"/>
      <c r="C19" s="164"/>
      <c r="D19" s="165"/>
      <c r="E19" s="166"/>
      <c r="F19" s="166"/>
      <c r="G19" s="166"/>
      <c r="H19" s="166"/>
      <c r="I19" s="167"/>
      <c r="J19" s="120"/>
      <c r="K19" s="120"/>
      <c r="L19" s="120"/>
      <c r="M19" s="120"/>
      <c r="N19" s="47">
        <f>SUM(J19:M19)</f>
        <v>0</v>
      </c>
      <c r="O19" s="21"/>
      <c r="P19" s="154" t="s">
        <v>71</v>
      </c>
      <c r="Q19" s="155"/>
      <c r="S19" s="28"/>
      <c r="T19" s="28"/>
      <c r="U19" s="28"/>
      <c r="V19" s="28"/>
      <c r="W19" s="51">
        <f>SUM(S19:V19)</f>
        <v>0</v>
      </c>
    </row>
    <row r="20" spans="1:23" ht="25.5" customHeight="1" thickBot="1" thickTop="1">
      <c r="A20" s="162" t="s">
        <v>80</v>
      </c>
      <c r="B20" s="163"/>
      <c r="C20" s="164"/>
      <c r="D20" s="178"/>
      <c r="E20" s="166"/>
      <c r="F20" s="166"/>
      <c r="G20" s="166"/>
      <c r="H20" s="166"/>
      <c r="I20" s="167"/>
      <c r="J20" s="120"/>
      <c r="K20" s="120"/>
      <c r="L20" s="120"/>
      <c r="M20" s="120"/>
      <c r="N20" s="47">
        <f>SUM(J20:M20)</f>
        <v>0</v>
      </c>
      <c r="O20" s="21"/>
      <c r="P20" s="152" t="s">
        <v>70</v>
      </c>
      <c r="Q20" s="153"/>
      <c r="R20" s="46"/>
      <c r="S20" s="28"/>
      <c r="T20" s="28"/>
      <c r="U20" s="28"/>
      <c r="V20" s="28"/>
      <c r="W20" s="32">
        <f>SUM(S20:V20)</f>
        <v>0</v>
      </c>
    </row>
    <row r="21" spans="1:23" ht="25.5" customHeight="1" thickBot="1" thickTop="1">
      <c r="A21" s="162" t="s">
        <v>81</v>
      </c>
      <c r="B21" s="163"/>
      <c r="C21" s="164"/>
      <c r="D21" s="165"/>
      <c r="E21" s="166"/>
      <c r="F21" s="166"/>
      <c r="G21" s="166"/>
      <c r="H21" s="166"/>
      <c r="I21" s="167"/>
      <c r="J21" s="120"/>
      <c r="K21" s="120"/>
      <c r="L21" s="120"/>
      <c r="M21" s="120"/>
      <c r="N21" s="47">
        <f>SUM(J21:M21)</f>
        <v>0</v>
      </c>
      <c r="O21" s="21"/>
      <c r="P21" s="150" t="s">
        <v>69</v>
      </c>
      <c r="Q21" s="151"/>
      <c r="R21" s="52"/>
      <c r="S21" s="28"/>
      <c r="T21" s="28"/>
      <c r="U21" s="28"/>
      <c r="V21" s="28"/>
      <c r="W21" s="32">
        <f>SUM(S21:V21)</f>
        <v>0</v>
      </c>
    </row>
    <row r="22" spans="1:23" ht="25.5" customHeight="1">
      <c r="A22" s="168" t="s">
        <v>60</v>
      </c>
      <c r="B22" s="169"/>
      <c r="C22" s="15" t="s">
        <v>76</v>
      </c>
      <c r="D22" s="148"/>
      <c r="E22" s="148"/>
      <c r="F22" s="148"/>
      <c r="G22" s="148"/>
      <c r="H22" s="148"/>
      <c r="I22" s="149"/>
      <c r="J22" s="96"/>
      <c r="K22" s="96"/>
      <c r="L22" s="96"/>
      <c r="M22" s="96"/>
      <c r="N22" s="40"/>
      <c r="O22" s="21"/>
      <c r="P22" s="123" t="s">
        <v>68</v>
      </c>
      <c r="Q22" s="124"/>
      <c r="R22" s="15"/>
      <c r="S22" s="28"/>
      <c r="T22" s="28"/>
      <c r="U22" s="28"/>
      <c r="V22" s="28"/>
      <c r="W22" s="40"/>
    </row>
    <row r="23" spans="1:23" ht="25.5" customHeight="1">
      <c r="A23" s="34"/>
      <c r="B23" s="29"/>
      <c r="C23" s="16" t="s">
        <v>77</v>
      </c>
      <c r="D23" s="148"/>
      <c r="E23" s="148"/>
      <c r="F23" s="148"/>
      <c r="G23" s="148"/>
      <c r="H23" s="148"/>
      <c r="I23" s="149"/>
      <c r="J23" s="96"/>
      <c r="K23" s="96"/>
      <c r="L23" s="96"/>
      <c r="M23" s="96"/>
      <c r="N23" s="40"/>
      <c r="O23" s="21"/>
      <c r="P23" s="50"/>
      <c r="Q23" s="29"/>
      <c r="R23" s="16"/>
      <c r="S23" s="28"/>
      <c r="T23" s="28"/>
      <c r="U23" s="28"/>
      <c r="V23" s="28"/>
      <c r="W23" s="40"/>
    </row>
    <row r="24" spans="1:23" ht="25.5" customHeight="1" thickBot="1">
      <c r="A24" s="77"/>
      <c r="B24" s="77"/>
      <c r="C24" s="16" t="s">
        <v>78</v>
      </c>
      <c r="D24" s="148"/>
      <c r="E24" s="148"/>
      <c r="F24" s="148"/>
      <c r="G24" s="148"/>
      <c r="H24" s="148"/>
      <c r="I24" s="149"/>
      <c r="J24" s="96"/>
      <c r="K24" s="96"/>
      <c r="L24" s="96"/>
      <c r="M24" s="96"/>
      <c r="N24" s="41"/>
      <c r="O24" s="22"/>
      <c r="P24" s="29"/>
      <c r="Q24" s="29"/>
      <c r="R24" s="36"/>
      <c r="S24" s="28"/>
      <c r="T24" s="28"/>
      <c r="U24" s="28"/>
      <c r="V24" s="28"/>
      <c r="W24" s="41"/>
    </row>
    <row r="25" spans="1:23" s="44" customFormat="1" ht="25.5" customHeight="1" thickBot="1" thickTop="1">
      <c r="A25" s="77"/>
      <c r="B25" s="77"/>
      <c r="C25" s="77"/>
      <c r="D25" s="77"/>
      <c r="E25" s="159" t="s">
        <v>55</v>
      </c>
      <c r="F25" s="160"/>
      <c r="G25" s="160"/>
      <c r="H25" s="160"/>
      <c r="I25" s="161"/>
      <c r="J25" s="32">
        <f>SUM(J22:J24)</f>
        <v>0</v>
      </c>
      <c r="K25" s="32">
        <f>SUM(K22:K24)</f>
        <v>0</v>
      </c>
      <c r="L25" s="32">
        <f>SUM(L22:L24)</f>
        <v>0</v>
      </c>
      <c r="M25" s="32">
        <f>SUM(M22:M24)</f>
        <v>0</v>
      </c>
      <c r="N25" s="47">
        <f>SUM(J25:M25)</f>
        <v>0</v>
      </c>
      <c r="O25" s="100"/>
      <c r="P25" s="77"/>
      <c r="Q25" s="77"/>
      <c r="R25" s="79" t="s">
        <v>28</v>
      </c>
      <c r="S25" s="32">
        <f>SUM(S22:S24)</f>
        <v>0</v>
      </c>
      <c r="T25" s="32">
        <f>SUM(T22:T24)</f>
        <v>0</v>
      </c>
      <c r="U25" s="32">
        <f>SUM(U22:U24)</f>
        <v>0</v>
      </c>
      <c r="V25" s="32">
        <f>SUM(V22:V24)</f>
        <v>0</v>
      </c>
      <c r="W25" s="32">
        <f>SUM(S25:V25)</f>
        <v>0</v>
      </c>
    </row>
    <row r="26" spans="1:23" s="44" customFormat="1" ht="25.5" customHeight="1" thickBot="1" thickTop="1">
      <c r="A26" s="77"/>
      <c r="B26" s="77"/>
      <c r="C26" s="79"/>
      <c r="D26" s="79"/>
      <c r="E26" s="106"/>
      <c r="F26" s="107"/>
      <c r="G26" s="107"/>
      <c r="H26" s="107"/>
      <c r="I26" s="88" t="s">
        <v>84</v>
      </c>
      <c r="J26" s="108">
        <f>J9+J17+J19+J20+J21+J25</f>
        <v>0</v>
      </c>
      <c r="K26" s="109">
        <f>K9+K17+K19+K20+K21+K25</f>
        <v>0</v>
      </c>
      <c r="L26" s="109">
        <f>L9+L17+L19+L20+L21+L25</f>
        <v>0</v>
      </c>
      <c r="M26" s="109">
        <f>M9+M17+M19+M20+M21+M25</f>
        <v>0</v>
      </c>
      <c r="N26" s="113">
        <f>SUM(J26:M26)</f>
        <v>0</v>
      </c>
      <c r="O26" s="100"/>
      <c r="P26" s="93"/>
      <c r="Q26" s="176" t="s">
        <v>30</v>
      </c>
      <c r="R26" s="177"/>
      <c r="S26" s="47">
        <f>S21+S25+S20+S19+S17+S9</f>
        <v>0</v>
      </c>
      <c r="T26" s="47">
        <f>T21+T25+T20+T19+T17+T9</f>
        <v>0</v>
      </c>
      <c r="U26" s="47">
        <f>SUM(U21+U25+U20+U19+U17+U9)</f>
        <v>0</v>
      </c>
      <c r="V26" s="47">
        <f>SUM(V21+V25+V20+V19+V17+V9)</f>
        <v>0</v>
      </c>
      <c r="W26" s="48">
        <f>SUM(S26:V26)</f>
        <v>0</v>
      </c>
    </row>
    <row r="27" spans="5:23" ht="40.5" customHeight="1" thickBot="1" thickTop="1">
      <c r="E27" s="134" t="s">
        <v>86</v>
      </c>
      <c r="F27" s="135"/>
      <c r="G27" s="135"/>
      <c r="H27" s="135"/>
      <c r="I27" s="135"/>
      <c r="J27" s="145">
        <f>N26*0.05</f>
        <v>0</v>
      </c>
      <c r="K27" s="146"/>
      <c r="L27" s="146"/>
      <c r="M27" s="146"/>
      <c r="N27" s="147"/>
      <c r="P27" s="139" t="s">
        <v>87</v>
      </c>
      <c r="Q27" s="140"/>
      <c r="R27" s="141"/>
      <c r="S27" s="141"/>
      <c r="T27" s="111"/>
      <c r="U27" s="142">
        <f>W26*0.05</f>
        <v>0</v>
      </c>
      <c r="V27" s="143"/>
      <c r="W27" s="144"/>
    </row>
    <row r="28" spans="5:23" ht="27.75" customHeight="1" thickBot="1" thickTop="1">
      <c r="E28" s="128" t="s">
        <v>29</v>
      </c>
      <c r="F28" s="129"/>
      <c r="G28" s="129"/>
      <c r="H28" s="130"/>
      <c r="I28" s="131">
        <f>N26+J27</f>
        <v>0</v>
      </c>
      <c r="J28" s="132"/>
      <c r="K28" s="132"/>
      <c r="L28" s="132"/>
      <c r="M28" s="132"/>
      <c r="N28" s="133"/>
      <c r="P28" s="105"/>
      <c r="Q28" s="105"/>
      <c r="R28" s="112" t="s">
        <v>88</v>
      </c>
      <c r="S28" s="125">
        <f>U27+W26</f>
        <v>0</v>
      </c>
      <c r="T28" s="126"/>
      <c r="U28" s="126"/>
      <c r="V28" s="126"/>
      <c r="W28" s="127"/>
    </row>
    <row r="29" ht="15" thickTop="1"/>
    <row r="40" ht="14.25" hidden="1">
      <c r="C40" s="42" t="str">
        <f>"-"</f>
        <v>-</v>
      </c>
    </row>
    <row r="41" ht="14.25" hidden="1">
      <c r="C41" s="43" t="s">
        <v>61</v>
      </c>
    </row>
    <row r="42" ht="14.25" hidden="1">
      <c r="C42" s="43" t="s">
        <v>62</v>
      </c>
    </row>
    <row r="43" ht="14.25" hidden="1">
      <c r="C43" s="43" t="s">
        <v>63</v>
      </c>
    </row>
    <row r="44" ht="14.25" hidden="1"/>
    <row r="45" ht="14.25" hidden="1">
      <c r="C45" s="44"/>
    </row>
    <row r="46" ht="14.25" hidden="1">
      <c r="C46" s="44"/>
    </row>
    <row r="47" ht="14.25" hidden="1">
      <c r="C47" s="44"/>
    </row>
    <row r="48" ht="14.25" hidden="1">
      <c r="C48" s="42" t="str">
        <f>"-"</f>
        <v>-</v>
      </c>
    </row>
    <row r="49" ht="14.25" hidden="1">
      <c r="C49" s="43" t="s">
        <v>64</v>
      </c>
    </row>
    <row r="50" ht="14.25" hidden="1">
      <c r="C50" s="43" t="s">
        <v>65</v>
      </c>
    </row>
    <row r="51" ht="14.25">
      <c r="C51" s="44"/>
    </row>
    <row r="52" ht="14.25">
      <c r="C52" s="44"/>
    </row>
    <row r="53" ht="14.25">
      <c r="C53" s="44"/>
    </row>
    <row r="54" ht="14.25">
      <c r="C54" s="42"/>
    </row>
    <row r="55" ht="14.25">
      <c r="C55" s="45"/>
    </row>
    <row r="56" ht="14.25">
      <c r="C56" s="45"/>
    </row>
    <row r="57" ht="14.25">
      <c r="C57" s="45"/>
    </row>
    <row r="58" ht="14.25">
      <c r="C58" s="45"/>
    </row>
    <row r="59" ht="14.25">
      <c r="C59" s="45"/>
    </row>
    <row r="60" ht="14.25">
      <c r="C60" s="45"/>
    </row>
    <row r="61" ht="14.25">
      <c r="C61" s="45"/>
    </row>
    <row r="62" ht="14.25">
      <c r="C62" s="45"/>
    </row>
  </sheetData>
  <sheetProtection password="E9D6" sheet="1" formatRows="0" insertRows="0" deleteRows="0" selectLockedCells="1"/>
  <protectedRanges>
    <protectedRange sqref="R5:R8 G5:H8" name="Bereich1"/>
    <protectedRange sqref="B13:B16" name="Bereich1_14"/>
    <protectedRange sqref="I5" name="Bereich1_3_1"/>
    <protectedRange sqref="I6" name="Bereich1_3_2"/>
    <protectedRange sqref="I7" name="Bereich1_3_3"/>
    <protectedRange sqref="I8" name="Bereich1_3_4"/>
    <protectedRange sqref="A5:D8" name="Bereich1_1"/>
    <protectedRange sqref="E5:E8" name="Bereich1_2_5"/>
    <protectedRange sqref="F5:F8" name="Bereich1_3"/>
  </protectedRanges>
  <mergeCells count="33">
    <mergeCell ref="C13:I13"/>
    <mergeCell ref="C14:I14"/>
    <mergeCell ref="C15:I15"/>
    <mergeCell ref="C1:E1"/>
    <mergeCell ref="T1:U1"/>
    <mergeCell ref="C5:E5"/>
    <mergeCell ref="C6:E6"/>
    <mergeCell ref="C7:E7"/>
    <mergeCell ref="C8:E8"/>
    <mergeCell ref="P19:Q19"/>
    <mergeCell ref="P20:Q20"/>
    <mergeCell ref="P21:Q21"/>
    <mergeCell ref="A20:C20"/>
    <mergeCell ref="D20:I20"/>
    <mergeCell ref="A21:C21"/>
    <mergeCell ref="D21:I21"/>
    <mergeCell ref="P27:S27"/>
    <mergeCell ref="U27:W27"/>
    <mergeCell ref="S28:W28"/>
    <mergeCell ref="J27:N27"/>
    <mergeCell ref="A22:B22"/>
    <mergeCell ref="D22:I22"/>
    <mergeCell ref="P22:Q22"/>
    <mergeCell ref="D23:I23"/>
    <mergeCell ref="D24:I24"/>
    <mergeCell ref="Q26:R26"/>
    <mergeCell ref="E27:I27"/>
    <mergeCell ref="E28:H28"/>
    <mergeCell ref="I28:N28"/>
    <mergeCell ref="E25:I25"/>
    <mergeCell ref="C16:I16"/>
    <mergeCell ref="A19:C19"/>
    <mergeCell ref="D19:I19"/>
  </mergeCells>
  <dataValidations count="32">
    <dataValidation allowBlank="1" showInputMessage="1" showErrorMessage="1" prompt="Zwischensumme" sqref="N26:O26"/>
    <dataValidation allowBlank="1" showInputMessage="1" showErrorMessage="1" prompt="Gesamtsumme Werkverträge" sqref="N25:O25"/>
    <dataValidation allowBlank="1" showInputMessage="1" showErrorMessage="1" prompt="Gesamtsumme Sonstige Kosten" sqref="N21:O21"/>
    <dataValidation allowBlank="1" showInputMessage="1" showErrorMessage="1" prompt="Gesamtsumme Reisekosten" sqref="N20:O20"/>
    <dataValidation allowBlank="1" showInputMessage="1" showErrorMessage="1" prompt="Gesamtsumme Material" sqref="N19:O19"/>
    <dataValidation allowBlank="1" showInputMessage="1" showErrorMessage="1" prompt="Gesamtsumme Geräte" sqref="N17:O17"/>
    <dataValidation allowBlank="1" showInputMessage="1" showErrorMessage="1" prompt="Gesamtsumme Personal" sqref="N9:O9"/>
    <dataValidation type="whole" allowBlank="1" showInputMessage="1" showErrorMessage="1" prompt="Bitte geben die einen maximalen Wert von 100 ein! " sqref="R5:R8">
      <formula1>1</formula1>
      <formula2>100</formula2>
    </dataValidation>
    <dataValidation allowBlank="1" showInputMessage="1" showErrorMessage="1" prompt="Zwischensumme 2. Jahr" sqref="K26"/>
    <dataValidation allowBlank="1" showInputMessage="1" showErrorMessage="1" prompt="Zwischensumme 1. Jahr" sqref="J26"/>
    <dataValidation allowBlank="1" showInputMessage="1" showErrorMessage="1" prompt="Gesamtsumme Werkverträge 2. Jahr" sqref="K25"/>
    <dataValidation allowBlank="1" showInputMessage="1" showErrorMessage="1" prompt="Gesamtsumme Werkverträge 1. Jahr" sqref="J25"/>
    <dataValidation allowBlank="1" showInputMessage="1" showErrorMessage="1" prompt="Gesamtsumme Geräte 2. Jahr" sqref="K17"/>
    <dataValidation allowBlank="1" showInputMessage="1" showErrorMessage="1" prompt="Gesamtsumme Geräte 1. Jahr" sqref="J17"/>
    <dataValidation allowBlank="1" showInputMessage="1" showErrorMessage="1" prompt="Gesamtsumme Personal 2. Jahr" sqref="K9"/>
    <dataValidation allowBlank="1" showInputMessage="1" showErrorMessage="1" prompt="Gesamtsumme Personal 1. Jahr" sqref="J9"/>
    <dataValidation allowBlank="1" showInputMessage="1" showErrorMessage="1" prompt="Bitte geben Sie den aktuellen FWF Personalkostensatz ein!" sqref="J5:M8 J13:M16 J22:M24"/>
    <dataValidation allowBlank="1" showInputMessage="1" showErrorMessage="1" prompt="Zwischensumme 3. Jahr" sqref="L26:M26"/>
    <dataValidation allowBlank="1" showInputMessage="1" showErrorMessage="1" prompt="Gesamtsumme Werkverträge 3. Jahr" sqref="L25:M25"/>
    <dataValidation allowBlank="1" showInputMessage="1" showErrorMessage="1" prompt="Gesamtsumme Geräte 3. Jahr" sqref="L17:M17"/>
    <dataValidation allowBlank="1" showInputMessage="1" showErrorMessage="1" prompt="Gesamtsumme Personal 3. Jahr" sqref="L9:M9"/>
    <dataValidation allowBlank="1" showInputMessage="1" showErrorMessage="1" prompt="Wenn bekannt, Namen einsetzen, ansonsten &quot;N.N.&quot; (If known, insert names, otherwise &quot;N.N&quot;.)" sqref="C5:D8"/>
    <dataValidation type="list" allowBlank="1" showErrorMessage="1" sqref="G5:G8">
      <formula1>$C$48:$C$50</formula1>
    </dataValidation>
    <dataValidation allowBlank="1" showInputMessage="1" showErrorMessage="1" prompt="Eingabeformat: dd.mm.yyyy " sqref="F5:F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I5:I8">
      <formula1>1</formula1>
      <formula2>100</formula2>
    </dataValidation>
    <dataValidation allowBlank="1" showInputMessage="1" showErrorMessage="1" prompt="Wenn bekannt, Namen einsetzen, ansonsten Tätigkeit der Werkvertragnehmerin/des Werkvertragnehmers (z. B. ProgrammiererIn etc.)." sqref="D22:I24"/>
    <dataValidation allowBlank="1" showInputMessage="1" showErrorMessage="1" prompt="Bitte geben Sie die bereits bekannte SFB Konzept-Nummer ein." sqref="J1"/>
    <dataValidation allowBlank="1" showInputMessage="1" showErrorMessage="1" prompt="Geben Sie hier bitte die Nummer des Projektteiles an." sqref="L1"/>
    <dataValidation allowBlank="1" showInputMessage="1" showErrorMessage="1" prompt="Gesamtsumme" sqref="I28 S28"/>
    <dataValidation allowBlank="1" showInputMessage="1" showErrorMessage="1" prompt="Allgemeine Projektkosten" sqref="J27 U27:V27"/>
    <dataValidation type="list" allowBlank="1" showInputMessage="1" showErrorMessage="1" promptTitle="Beschäftigungsform" prompt="Bitte wählen Sie die Beschäftigungsform aus!" sqref="H5:H8">
      <formula1>$C$40:$C$43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&amp;L&amp;"Arial,Fett"Aufstellung der Beantragten Kosten in EUR &amp;"Arial,Kursiv"&amp;10(Itemization of requested funding)</oddHeader>
    <oddFooter>&amp;L&amp;9[1] Als Beschäftigungsform stehen zur Verfügung: DV = Dienstvertrag; FB = Forschungsbeihilfe; GB = geringfügige Beschäftigung; FS = Forschungssubvention.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62"/>
  <sheetViews>
    <sheetView zoomScale="90" zoomScaleNormal="90" zoomScalePageLayoutView="0" workbookViewId="0" topLeftCell="A1">
      <selection activeCell="M23" sqref="M23"/>
    </sheetView>
  </sheetViews>
  <sheetFormatPr defaultColWidth="11.00390625" defaultRowHeight="14.25"/>
  <cols>
    <col min="1" max="1" width="7.75390625" style="2" customWidth="1"/>
    <col min="2" max="2" width="11.00390625" style="2" customWidth="1"/>
    <col min="3" max="3" width="6.25390625" style="2" customWidth="1"/>
    <col min="4" max="4" width="25.25390625" style="2" customWidth="1"/>
    <col min="5" max="5" width="9.75390625" style="2" bestFit="1" customWidth="1"/>
    <col min="6" max="6" width="11.00390625" style="2" customWidth="1"/>
    <col min="7" max="7" width="10.625" style="2" customWidth="1"/>
    <col min="8" max="8" width="6.75390625" style="2" bestFit="1" customWidth="1"/>
    <col min="9" max="9" width="9.125" style="2" customWidth="1"/>
    <col min="10" max="10" width="11.375" style="2" customWidth="1"/>
    <col min="11" max="11" width="12.375" style="2" customWidth="1"/>
    <col min="12" max="13" width="11.375" style="2" customWidth="1"/>
    <col min="14" max="14" width="12.125" style="2" customWidth="1"/>
    <col min="15" max="15" width="2.00390625" style="2" customWidth="1"/>
    <col min="16" max="22" width="11.00390625" style="2" customWidth="1"/>
    <col min="23" max="23" width="12.125" style="2" customWidth="1"/>
    <col min="24" max="16384" width="11.00390625" style="2" customWidth="1"/>
  </cols>
  <sheetData>
    <row r="1" spans="1:22" ht="15">
      <c r="A1" s="44"/>
      <c r="B1" s="64" t="s">
        <v>74</v>
      </c>
      <c r="C1" s="157"/>
      <c r="D1" s="157"/>
      <c r="E1" s="157"/>
      <c r="F1" s="44"/>
      <c r="G1" s="65" t="s">
        <v>73</v>
      </c>
      <c r="H1" s="44"/>
      <c r="I1" s="66"/>
      <c r="J1" s="54">
        <f>'Koordinationsprojekt 01'!I1</f>
        <v>0</v>
      </c>
      <c r="K1" s="65" t="s">
        <v>103</v>
      </c>
      <c r="L1" s="54"/>
      <c r="M1" s="44"/>
      <c r="N1" s="44"/>
      <c r="P1" s="1" t="s">
        <v>75</v>
      </c>
      <c r="T1" s="156">
        <f>C1</f>
        <v>0</v>
      </c>
      <c r="U1" s="156"/>
      <c r="V1" s="55" t="s">
        <v>74</v>
      </c>
    </row>
    <row r="2" s="44" customFormat="1" ht="14.25">
      <c r="O2" s="66"/>
    </row>
    <row r="3" spans="1:23" s="44" customFormat="1" ht="14.25">
      <c r="A3" s="67" t="s">
        <v>0</v>
      </c>
      <c r="B3" s="67" t="s">
        <v>1</v>
      </c>
      <c r="C3" s="67" t="s">
        <v>43</v>
      </c>
      <c r="D3" s="67"/>
      <c r="E3" s="121"/>
      <c r="F3" s="68" t="s">
        <v>2</v>
      </c>
      <c r="G3" s="69" t="s">
        <v>3</v>
      </c>
      <c r="H3" s="69" t="s">
        <v>44</v>
      </c>
      <c r="I3" s="69" t="s">
        <v>82</v>
      </c>
      <c r="J3" s="68" t="s">
        <v>5</v>
      </c>
      <c r="K3" s="68" t="s">
        <v>6</v>
      </c>
      <c r="L3" s="68" t="s">
        <v>7</v>
      </c>
      <c r="M3" s="68" t="s">
        <v>45</v>
      </c>
      <c r="N3" s="69" t="s">
        <v>9</v>
      </c>
      <c r="O3" s="97"/>
      <c r="P3" s="43" t="s">
        <v>66</v>
      </c>
      <c r="Q3" s="67" t="s">
        <v>1</v>
      </c>
      <c r="R3" s="69" t="s">
        <v>4</v>
      </c>
      <c r="S3" s="68" t="s">
        <v>5</v>
      </c>
      <c r="T3" s="68" t="s">
        <v>6</v>
      </c>
      <c r="U3" s="68" t="s">
        <v>7</v>
      </c>
      <c r="V3" s="68" t="s">
        <v>45</v>
      </c>
      <c r="W3" s="69" t="s">
        <v>9</v>
      </c>
    </row>
    <row r="4" spans="1:23" s="44" customFormat="1" ht="14.25">
      <c r="A4" s="70" t="s">
        <v>10</v>
      </c>
      <c r="B4" s="71" t="s">
        <v>11</v>
      </c>
      <c r="C4" s="71" t="s">
        <v>46</v>
      </c>
      <c r="D4" s="71"/>
      <c r="E4" s="122"/>
      <c r="F4" s="72" t="s">
        <v>12</v>
      </c>
      <c r="G4" s="73" t="s">
        <v>13</v>
      </c>
      <c r="H4" s="74" t="s">
        <v>47</v>
      </c>
      <c r="I4" s="74" t="s">
        <v>14</v>
      </c>
      <c r="J4" s="75" t="s">
        <v>48</v>
      </c>
      <c r="K4" s="75" t="s">
        <v>49</v>
      </c>
      <c r="L4" s="76" t="s">
        <v>17</v>
      </c>
      <c r="M4" s="76" t="s">
        <v>50</v>
      </c>
      <c r="N4" s="74" t="s">
        <v>19</v>
      </c>
      <c r="O4" s="98"/>
      <c r="P4" s="70" t="s">
        <v>67</v>
      </c>
      <c r="Q4" s="71" t="s">
        <v>11</v>
      </c>
      <c r="R4" s="74" t="s">
        <v>14</v>
      </c>
      <c r="S4" s="75" t="s">
        <v>48</v>
      </c>
      <c r="T4" s="75" t="s">
        <v>49</v>
      </c>
      <c r="U4" s="76" t="s">
        <v>17</v>
      </c>
      <c r="V4" s="76" t="s">
        <v>50</v>
      </c>
      <c r="W4" s="74" t="s">
        <v>19</v>
      </c>
    </row>
    <row r="5" spans="1:23" ht="19.5" customHeight="1">
      <c r="A5" s="99"/>
      <c r="B5" s="24" t="s">
        <v>56</v>
      </c>
      <c r="C5" s="148"/>
      <c r="D5" s="148"/>
      <c r="E5" s="158"/>
      <c r="F5" s="94"/>
      <c r="G5" s="25" t="s">
        <v>51</v>
      </c>
      <c r="H5" s="26" t="s">
        <v>51</v>
      </c>
      <c r="I5" s="95"/>
      <c r="J5" s="96"/>
      <c r="K5" s="96"/>
      <c r="L5" s="96"/>
      <c r="M5" s="96"/>
      <c r="N5" s="23"/>
      <c r="O5" s="17"/>
      <c r="P5" s="23"/>
      <c r="Q5" s="29"/>
      <c r="R5" s="27"/>
      <c r="S5" s="28"/>
      <c r="T5" s="28"/>
      <c r="U5" s="28"/>
      <c r="V5" s="28"/>
      <c r="W5" s="23"/>
    </row>
    <row r="6" spans="1:23" ht="19.5" customHeight="1">
      <c r="A6" s="29"/>
      <c r="B6" s="24" t="s">
        <v>57</v>
      </c>
      <c r="C6" s="148"/>
      <c r="D6" s="148"/>
      <c r="E6" s="158"/>
      <c r="F6" s="94"/>
      <c r="G6" s="25" t="s">
        <v>51</v>
      </c>
      <c r="H6" s="26" t="s">
        <v>51</v>
      </c>
      <c r="I6" s="95"/>
      <c r="J6" s="96"/>
      <c r="K6" s="96"/>
      <c r="L6" s="96"/>
      <c r="M6" s="96"/>
      <c r="N6" s="23"/>
      <c r="O6" s="17"/>
      <c r="P6" s="23"/>
      <c r="Q6" s="29"/>
      <c r="R6" s="27"/>
      <c r="S6" s="28"/>
      <c r="T6" s="28"/>
      <c r="U6" s="28"/>
      <c r="V6" s="28"/>
      <c r="W6" s="23"/>
    </row>
    <row r="7" spans="1:23" ht="19.5" customHeight="1">
      <c r="A7" s="29"/>
      <c r="B7" s="24" t="s">
        <v>58</v>
      </c>
      <c r="C7" s="179"/>
      <c r="D7" s="148"/>
      <c r="E7" s="158"/>
      <c r="F7" s="94"/>
      <c r="G7" s="25" t="s">
        <v>51</v>
      </c>
      <c r="H7" s="26" t="s">
        <v>51</v>
      </c>
      <c r="I7" s="95"/>
      <c r="J7" s="96"/>
      <c r="K7" s="96"/>
      <c r="L7" s="96"/>
      <c r="M7" s="96"/>
      <c r="N7" s="23"/>
      <c r="O7" s="17"/>
      <c r="P7" s="29"/>
      <c r="Q7" s="29"/>
      <c r="R7" s="27"/>
      <c r="S7" s="28"/>
      <c r="T7" s="28"/>
      <c r="U7" s="28"/>
      <c r="V7" s="28"/>
      <c r="W7" s="23"/>
    </row>
    <row r="8" spans="1:23" ht="19.5" customHeight="1" thickBot="1">
      <c r="A8" s="77"/>
      <c r="B8" s="30" t="s">
        <v>59</v>
      </c>
      <c r="C8" s="148"/>
      <c r="D8" s="148"/>
      <c r="E8" s="158"/>
      <c r="F8" s="94"/>
      <c r="G8" s="25" t="s">
        <v>51</v>
      </c>
      <c r="H8" s="26" t="s">
        <v>51</v>
      </c>
      <c r="I8" s="95"/>
      <c r="J8" s="96"/>
      <c r="K8" s="96"/>
      <c r="L8" s="96"/>
      <c r="M8" s="96"/>
      <c r="N8" s="31"/>
      <c r="O8" s="18"/>
      <c r="P8" s="29"/>
      <c r="Q8" s="29"/>
      <c r="R8" s="27"/>
      <c r="S8" s="28"/>
      <c r="T8" s="28"/>
      <c r="U8" s="28"/>
      <c r="V8" s="28"/>
      <c r="W8" s="31"/>
    </row>
    <row r="9" spans="1:23" s="44" customFormat="1" ht="19.5" customHeight="1" thickBot="1" thickTop="1">
      <c r="A9" s="77"/>
      <c r="B9" s="77"/>
      <c r="C9" s="78"/>
      <c r="D9" s="78"/>
      <c r="E9" s="78"/>
      <c r="F9" s="78"/>
      <c r="G9" s="78"/>
      <c r="H9" s="77"/>
      <c r="I9" s="79" t="s">
        <v>52</v>
      </c>
      <c r="J9" s="32">
        <f>SUM(J5:J8)</f>
        <v>0</v>
      </c>
      <c r="K9" s="32">
        <f>SUM(K5:K8)</f>
        <v>0</v>
      </c>
      <c r="L9" s="32">
        <f>SUM(L5:L8)</f>
        <v>0</v>
      </c>
      <c r="M9" s="32">
        <f>SUM(M5:M8)</f>
        <v>0</v>
      </c>
      <c r="N9" s="47">
        <f>SUM(J9:M9)</f>
        <v>0</v>
      </c>
      <c r="O9" s="100"/>
      <c r="P9" s="77"/>
      <c r="Q9" s="77"/>
      <c r="R9" s="90" t="s">
        <v>20</v>
      </c>
      <c r="S9" s="32">
        <f>SUM(S5:S8)</f>
        <v>0</v>
      </c>
      <c r="T9" s="32">
        <f>SUM(T5:T8)</f>
        <v>0</v>
      </c>
      <c r="U9" s="32">
        <f>SUM(U5:U8)</f>
        <v>0</v>
      </c>
      <c r="V9" s="32">
        <f>SUM(V5:V8)</f>
        <v>0</v>
      </c>
      <c r="W9" s="32">
        <f>SUM(S9:V9)</f>
        <v>0</v>
      </c>
    </row>
    <row r="10" spans="1:23" s="44" customFormat="1" ht="15" thickTop="1">
      <c r="A10" s="77"/>
      <c r="B10" s="77"/>
      <c r="C10" s="77"/>
      <c r="D10" s="77"/>
      <c r="E10" s="77"/>
      <c r="F10" s="77"/>
      <c r="G10" s="77"/>
      <c r="H10" s="77"/>
      <c r="I10" s="101"/>
      <c r="J10" s="77"/>
      <c r="K10" s="77"/>
      <c r="L10" s="77"/>
      <c r="M10" s="77"/>
      <c r="N10" s="99"/>
      <c r="O10" s="66"/>
      <c r="P10" s="77"/>
      <c r="Q10" s="77"/>
      <c r="R10" s="102" t="s">
        <v>21</v>
      </c>
      <c r="S10" s="77"/>
      <c r="T10" s="77"/>
      <c r="U10" s="77"/>
      <c r="V10" s="77"/>
      <c r="W10" s="99"/>
    </row>
    <row r="11" spans="1:23" s="44" customFormat="1" ht="14.25">
      <c r="A11" s="80" t="s">
        <v>22</v>
      </c>
      <c r="B11" s="81" t="s">
        <v>1</v>
      </c>
      <c r="C11" s="81" t="s">
        <v>23</v>
      </c>
      <c r="D11" s="81"/>
      <c r="E11" s="81"/>
      <c r="F11" s="81"/>
      <c r="G11" s="81"/>
      <c r="H11" s="77"/>
      <c r="I11" s="77"/>
      <c r="J11" s="82" t="s">
        <v>5</v>
      </c>
      <c r="K11" s="82" t="s">
        <v>6</v>
      </c>
      <c r="L11" s="82" t="s">
        <v>7</v>
      </c>
      <c r="M11" s="82" t="s">
        <v>45</v>
      </c>
      <c r="N11" s="99"/>
      <c r="O11" s="66"/>
      <c r="P11" s="80" t="s">
        <v>22</v>
      </c>
      <c r="Q11" s="91" t="s">
        <v>1</v>
      </c>
      <c r="R11" s="77"/>
      <c r="S11" s="82" t="s">
        <v>5</v>
      </c>
      <c r="T11" s="82" t="s">
        <v>6</v>
      </c>
      <c r="U11" s="82" t="s">
        <v>7</v>
      </c>
      <c r="V11" s="82" t="s">
        <v>8</v>
      </c>
      <c r="W11" s="99"/>
    </row>
    <row r="12" spans="1:23" s="44" customFormat="1" ht="14.25">
      <c r="A12" s="83" t="s">
        <v>24</v>
      </c>
      <c r="B12" s="84" t="s">
        <v>11</v>
      </c>
      <c r="C12" s="84" t="s">
        <v>25</v>
      </c>
      <c r="D12" s="84"/>
      <c r="E12" s="85"/>
      <c r="F12" s="85"/>
      <c r="G12" s="85"/>
      <c r="H12" s="77"/>
      <c r="I12" s="77"/>
      <c r="J12" s="86" t="s">
        <v>48</v>
      </c>
      <c r="K12" s="86" t="s">
        <v>49</v>
      </c>
      <c r="L12" s="86" t="s">
        <v>53</v>
      </c>
      <c r="M12" s="87" t="s">
        <v>50</v>
      </c>
      <c r="N12" s="99"/>
      <c r="O12" s="66"/>
      <c r="P12" s="92" t="s">
        <v>24</v>
      </c>
      <c r="Q12" s="85" t="s">
        <v>11</v>
      </c>
      <c r="R12" s="77"/>
      <c r="S12" s="87" t="s">
        <v>15</v>
      </c>
      <c r="T12" s="87" t="s">
        <v>16</v>
      </c>
      <c r="U12" s="87" t="s">
        <v>17</v>
      </c>
      <c r="V12" s="87" t="s">
        <v>18</v>
      </c>
      <c r="W12" s="99"/>
    </row>
    <row r="13" spans="1:23" ht="19.5" customHeight="1">
      <c r="A13" s="77"/>
      <c r="B13" s="24" t="s">
        <v>56</v>
      </c>
      <c r="C13" s="148"/>
      <c r="D13" s="148"/>
      <c r="E13" s="148"/>
      <c r="F13" s="148"/>
      <c r="G13" s="148"/>
      <c r="H13" s="148"/>
      <c r="I13" s="149"/>
      <c r="J13" s="96"/>
      <c r="K13" s="96"/>
      <c r="L13" s="96"/>
      <c r="M13" s="96"/>
      <c r="N13" s="37"/>
      <c r="O13" s="19"/>
      <c r="P13" s="29"/>
      <c r="Q13" s="16"/>
      <c r="R13" s="36"/>
      <c r="S13" s="28"/>
      <c r="T13" s="28"/>
      <c r="U13" s="28"/>
      <c r="V13" s="28"/>
      <c r="W13" s="37"/>
    </row>
    <row r="14" spans="1:23" ht="19.5" customHeight="1">
      <c r="A14" s="29"/>
      <c r="B14" s="24" t="s">
        <v>57</v>
      </c>
      <c r="C14" s="148"/>
      <c r="D14" s="148"/>
      <c r="E14" s="148"/>
      <c r="F14" s="148"/>
      <c r="G14" s="148"/>
      <c r="H14" s="148"/>
      <c r="I14" s="149"/>
      <c r="J14" s="96"/>
      <c r="K14" s="96"/>
      <c r="L14" s="96"/>
      <c r="M14" s="96"/>
      <c r="N14" s="37"/>
      <c r="O14" s="19"/>
      <c r="P14" s="29"/>
      <c r="Q14" s="16"/>
      <c r="R14" s="36"/>
      <c r="S14" s="28"/>
      <c r="T14" s="28"/>
      <c r="U14" s="28"/>
      <c r="V14" s="28"/>
      <c r="W14" s="37"/>
    </row>
    <row r="15" spans="1:23" ht="19.5" customHeight="1">
      <c r="A15" s="29"/>
      <c r="B15" s="24" t="s">
        <v>58</v>
      </c>
      <c r="C15" s="148"/>
      <c r="D15" s="148"/>
      <c r="E15" s="148"/>
      <c r="F15" s="148"/>
      <c r="G15" s="148"/>
      <c r="H15" s="148"/>
      <c r="I15" s="149"/>
      <c r="J15" s="96"/>
      <c r="K15" s="96"/>
      <c r="L15" s="96"/>
      <c r="M15" s="96"/>
      <c r="N15" s="37"/>
      <c r="O15" s="19"/>
      <c r="P15" s="29"/>
      <c r="Q15" s="16"/>
      <c r="R15" s="36"/>
      <c r="S15" s="28"/>
      <c r="T15" s="28"/>
      <c r="U15" s="28"/>
      <c r="V15" s="28"/>
      <c r="W15" s="37"/>
    </row>
    <row r="16" spans="1:23" ht="19.5" customHeight="1" thickBot="1">
      <c r="A16" s="77"/>
      <c r="B16" s="30" t="s">
        <v>59</v>
      </c>
      <c r="C16" s="148"/>
      <c r="D16" s="148"/>
      <c r="E16" s="148"/>
      <c r="F16" s="148"/>
      <c r="G16" s="148"/>
      <c r="H16" s="148"/>
      <c r="I16" s="149"/>
      <c r="J16" s="96"/>
      <c r="K16" s="96"/>
      <c r="L16" s="96"/>
      <c r="M16" s="96"/>
      <c r="N16" s="38"/>
      <c r="O16" s="20"/>
      <c r="P16" s="29"/>
      <c r="Q16" s="15"/>
      <c r="R16" s="15"/>
      <c r="S16" s="28"/>
      <c r="T16" s="28"/>
      <c r="U16" s="28"/>
      <c r="V16" s="28"/>
      <c r="W16" s="38"/>
    </row>
    <row r="17" spans="1:23" ht="19.5" customHeight="1" thickBot="1" thickTop="1">
      <c r="A17" s="77"/>
      <c r="B17" s="77"/>
      <c r="C17" s="77"/>
      <c r="D17" s="77"/>
      <c r="E17" s="77"/>
      <c r="F17" s="77"/>
      <c r="G17" s="77"/>
      <c r="H17" s="77"/>
      <c r="I17" s="79" t="s">
        <v>54</v>
      </c>
      <c r="J17" s="32">
        <f>SUM(J13:J16)</f>
        <v>0</v>
      </c>
      <c r="K17" s="32">
        <f>SUM(K13:K16)</f>
        <v>0</v>
      </c>
      <c r="L17" s="32">
        <f>SUM(L13:L16)</f>
        <v>0</v>
      </c>
      <c r="M17" s="32">
        <f>SUM(M13:M16)</f>
        <v>0</v>
      </c>
      <c r="N17" s="47">
        <f>SUM(J17:M17)</f>
        <v>0</v>
      </c>
      <c r="O17" s="21"/>
      <c r="P17" s="77"/>
      <c r="Q17" s="77"/>
      <c r="R17" s="79" t="s">
        <v>26</v>
      </c>
      <c r="S17" s="32">
        <f>SUM(S13:S16)</f>
        <v>0</v>
      </c>
      <c r="T17" s="32">
        <f>SUM(T13:T16)</f>
        <v>0</v>
      </c>
      <c r="U17" s="32">
        <f>SUM(U13:U16)</f>
        <v>0</v>
      </c>
      <c r="V17" s="32">
        <f>SUM(V13:V16)</f>
        <v>0</v>
      </c>
      <c r="W17" s="32">
        <f>SUM(S17:V17)</f>
        <v>0</v>
      </c>
    </row>
    <row r="18" spans="1:23" ht="15.75" thickBot="1" thickTop="1">
      <c r="A18" s="29"/>
      <c r="B18" s="29"/>
      <c r="C18" s="29"/>
      <c r="D18" s="29"/>
      <c r="E18" s="29"/>
      <c r="F18" s="29"/>
      <c r="G18" s="29"/>
      <c r="H18" s="29"/>
      <c r="I18" s="33"/>
      <c r="J18" s="39"/>
      <c r="K18" s="39"/>
      <c r="L18" s="39"/>
      <c r="M18" s="39"/>
      <c r="N18" s="39"/>
      <c r="O18" s="21"/>
      <c r="P18" s="29"/>
      <c r="Q18" s="29"/>
      <c r="R18" s="49" t="s">
        <v>27</v>
      </c>
      <c r="S18" s="29"/>
      <c r="T18" s="29"/>
      <c r="U18" s="29"/>
      <c r="V18" s="29"/>
      <c r="W18" s="29"/>
    </row>
    <row r="19" spans="1:23" ht="25.5" customHeight="1" thickBot="1" thickTop="1">
      <c r="A19" s="162" t="s">
        <v>79</v>
      </c>
      <c r="B19" s="163"/>
      <c r="C19" s="164"/>
      <c r="D19" s="165"/>
      <c r="E19" s="166"/>
      <c r="F19" s="166"/>
      <c r="G19" s="166"/>
      <c r="H19" s="166"/>
      <c r="I19" s="167"/>
      <c r="J19" s="120"/>
      <c r="K19" s="120"/>
      <c r="L19" s="120"/>
      <c r="M19" s="120"/>
      <c r="N19" s="47">
        <f>SUM(J19:M19)</f>
        <v>0</v>
      </c>
      <c r="O19" s="21"/>
      <c r="P19" s="154" t="s">
        <v>71</v>
      </c>
      <c r="Q19" s="155"/>
      <c r="S19" s="28"/>
      <c r="T19" s="28"/>
      <c r="U19" s="28"/>
      <c r="V19" s="28"/>
      <c r="W19" s="51">
        <f>SUM(S19:V19)</f>
        <v>0</v>
      </c>
    </row>
    <row r="20" spans="1:23" ht="25.5" customHeight="1" thickBot="1" thickTop="1">
      <c r="A20" s="162" t="s">
        <v>80</v>
      </c>
      <c r="B20" s="163"/>
      <c r="C20" s="164"/>
      <c r="D20" s="165"/>
      <c r="E20" s="166"/>
      <c r="F20" s="166"/>
      <c r="G20" s="166"/>
      <c r="H20" s="166"/>
      <c r="I20" s="167"/>
      <c r="J20" s="120"/>
      <c r="K20" s="120"/>
      <c r="L20" s="120"/>
      <c r="M20" s="120"/>
      <c r="N20" s="47">
        <f>SUM(J20:M20)</f>
        <v>0</v>
      </c>
      <c r="O20" s="21"/>
      <c r="P20" s="152" t="s">
        <v>70</v>
      </c>
      <c r="Q20" s="153"/>
      <c r="R20" s="46"/>
      <c r="S20" s="28"/>
      <c r="T20" s="28"/>
      <c r="U20" s="28"/>
      <c r="V20" s="28"/>
      <c r="W20" s="32">
        <f>SUM(S20:V20)</f>
        <v>0</v>
      </c>
    </row>
    <row r="21" spans="1:23" ht="25.5" customHeight="1" thickBot="1" thickTop="1">
      <c r="A21" s="162" t="s">
        <v>81</v>
      </c>
      <c r="B21" s="163"/>
      <c r="C21" s="164"/>
      <c r="D21" s="165"/>
      <c r="E21" s="166"/>
      <c r="F21" s="166"/>
      <c r="G21" s="166"/>
      <c r="H21" s="166"/>
      <c r="I21" s="167"/>
      <c r="J21" s="120"/>
      <c r="K21" s="120"/>
      <c r="L21" s="120"/>
      <c r="M21" s="120"/>
      <c r="N21" s="47">
        <f>SUM(J21:M21)</f>
        <v>0</v>
      </c>
      <c r="O21" s="21"/>
      <c r="P21" s="150" t="s">
        <v>69</v>
      </c>
      <c r="Q21" s="151"/>
      <c r="R21" s="52"/>
      <c r="S21" s="28"/>
      <c r="T21" s="28"/>
      <c r="U21" s="28"/>
      <c r="V21" s="28"/>
      <c r="W21" s="32">
        <f>SUM(S21:V21)</f>
        <v>0</v>
      </c>
    </row>
    <row r="22" spans="1:23" ht="25.5" customHeight="1">
      <c r="A22" s="168" t="s">
        <v>60</v>
      </c>
      <c r="B22" s="169"/>
      <c r="C22" s="15" t="s">
        <v>76</v>
      </c>
      <c r="D22" s="148"/>
      <c r="E22" s="148"/>
      <c r="F22" s="148"/>
      <c r="G22" s="148"/>
      <c r="H22" s="148"/>
      <c r="I22" s="149"/>
      <c r="J22" s="96"/>
      <c r="K22" s="96"/>
      <c r="L22" s="96"/>
      <c r="M22" s="96"/>
      <c r="N22" s="40"/>
      <c r="O22" s="21"/>
      <c r="P22" s="123" t="s">
        <v>68</v>
      </c>
      <c r="Q22" s="124"/>
      <c r="R22" s="15"/>
      <c r="S22" s="28"/>
      <c r="T22" s="28"/>
      <c r="U22" s="28"/>
      <c r="V22" s="28"/>
      <c r="W22" s="40"/>
    </row>
    <row r="23" spans="1:23" ht="25.5" customHeight="1">
      <c r="A23" s="34"/>
      <c r="B23" s="29"/>
      <c r="C23" s="16" t="s">
        <v>77</v>
      </c>
      <c r="D23" s="148"/>
      <c r="E23" s="148"/>
      <c r="F23" s="148"/>
      <c r="G23" s="148"/>
      <c r="H23" s="148"/>
      <c r="I23" s="149"/>
      <c r="J23" s="96"/>
      <c r="K23" s="96"/>
      <c r="L23" s="96"/>
      <c r="M23" s="96"/>
      <c r="N23" s="40"/>
      <c r="O23" s="21"/>
      <c r="P23" s="50"/>
      <c r="Q23" s="29"/>
      <c r="R23" s="16"/>
      <c r="S23" s="28"/>
      <c r="T23" s="28"/>
      <c r="U23" s="28"/>
      <c r="V23" s="28"/>
      <c r="W23" s="40"/>
    </row>
    <row r="24" spans="1:23" ht="25.5" customHeight="1" thickBot="1">
      <c r="A24" s="77"/>
      <c r="B24" s="77"/>
      <c r="C24" s="16" t="s">
        <v>78</v>
      </c>
      <c r="D24" s="148"/>
      <c r="E24" s="148"/>
      <c r="F24" s="148"/>
      <c r="G24" s="148"/>
      <c r="H24" s="148"/>
      <c r="I24" s="149"/>
      <c r="J24" s="96"/>
      <c r="K24" s="96"/>
      <c r="L24" s="96"/>
      <c r="M24" s="96"/>
      <c r="N24" s="41"/>
      <c r="O24" s="22"/>
      <c r="P24" s="29"/>
      <c r="Q24" s="29"/>
      <c r="R24" s="36"/>
      <c r="S24" s="28"/>
      <c r="T24" s="28"/>
      <c r="U24" s="28"/>
      <c r="V24" s="28"/>
      <c r="W24" s="41"/>
    </row>
    <row r="25" spans="1:23" s="44" customFormat="1" ht="25.5" customHeight="1" thickBot="1" thickTop="1">
      <c r="A25" s="77"/>
      <c r="B25" s="77"/>
      <c r="C25" s="77"/>
      <c r="D25" s="77"/>
      <c r="E25" s="159" t="s">
        <v>55</v>
      </c>
      <c r="F25" s="160"/>
      <c r="G25" s="160"/>
      <c r="H25" s="160"/>
      <c r="I25" s="161"/>
      <c r="J25" s="32">
        <f>SUM(J22:J24)</f>
        <v>0</v>
      </c>
      <c r="K25" s="32">
        <f>SUM(K22:K24)</f>
        <v>0</v>
      </c>
      <c r="L25" s="32">
        <f>SUM(L22:L24)</f>
        <v>0</v>
      </c>
      <c r="M25" s="32">
        <f>SUM(M22:M24)</f>
        <v>0</v>
      </c>
      <c r="N25" s="47">
        <f>SUM(J25:M25)</f>
        <v>0</v>
      </c>
      <c r="O25" s="100"/>
      <c r="P25" s="77"/>
      <c r="Q25" s="77"/>
      <c r="R25" s="79" t="s">
        <v>28</v>
      </c>
      <c r="S25" s="32">
        <f>SUM(S22:S24)</f>
        <v>0</v>
      </c>
      <c r="T25" s="32">
        <f>SUM(T22:T24)</f>
        <v>0</v>
      </c>
      <c r="U25" s="32">
        <f>SUM(U22:U24)</f>
        <v>0</v>
      </c>
      <c r="V25" s="32">
        <f>SUM(V22:V24)</f>
        <v>0</v>
      </c>
      <c r="W25" s="32">
        <f>SUM(S25:V25)</f>
        <v>0</v>
      </c>
    </row>
    <row r="26" spans="1:23" s="44" customFormat="1" ht="25.5" customHeight="1" thickBot="1" thickTop="1">
      <c r="A26" s="77"/>
      <c r="B26" s="77"/>
      <c r="C26" s="79"/>
      <c r="D26" s="79"/>
      <c r="E26" s="106"/>
      <c r="F26" s="107"/>
      <c r="G26" s="107"/>
      <c r="H26" s="107"/>
      <c r="I26" s="88" t="s">
        <v>84</v>
      </c>
      <c r="J26" s="108">
        <f>J9+J17+J19+J20+J21+J25</f>
        <v>0</v>
      </c>
      <c r="K26" s="109">
        <f>K9+K17+K19+K20+K21+K25</f>
        <v>0</v>
      </c>
      <c r="L26" s="109">
        <f>L9+L17+L19+L20+L21+L25</f>
        <v>0</v>
      </c>
      <c r="M26" s="109">
        <f>M9+M17+M19+M20+M21+M25</f>
        <v>0</v>
      </c>
      <c r="N26" s="113">
        <f>SUM(J26:M26)</f>
        <v>0</v>
      </c>
      <c r="O26" s="100"/>
      <c r="P26" s="93"/>
      <c r="Q26" s="176" t="s">
        <v>30</v>
      </c>
      <c r="R26" s="177"/>
      <c r="S26" s="47">
        <f>S21+S25+S20+S19+S17+S9</f>
        <v>0</v>
      </c>
      <c r="T26" s="47">
        <f>T21+T25+T20+T19+T17+T9</f>
        <v>0</v>
      </c>
      <c r="U26" s="47">
        <f>SUM(U21+U25+U20+U19+U17+U9)</f>
        <v>0</v>
      </c>
      <c r="V26" s="47">
        <f>SUM(V21+V25+V20+V19+V17+V9)</f>
        <v>0</v>
      </c>
      <c r="W26" s="48">
        <f>SUM(S26:V26)</f>
        <v>0</v>
      </c>
    </row>
    <row r="27" spans="5:23" ht="40.5" customHeight="1" thickBot="1" thickTop="1">
      <c r="E27" s="134" t="s">
        <v>86</v>
      </c>
      <c r="F27" s="135"/>
      <c r="G27" s="135"/>
      <c r="H27" s="135"/>
      <c r="I27" s="135"/>
      <c r="J27" s="145">
        <f>N26*0.05</f>
        <v>0</v>
      </c>
      <c r="K27" s="146"/>
      <c r="L27" s="146"/>
      <c r="M27" s="146"/>
      <c r="N27" s="147"/>
      <c r="P27" s="139" t="s">
        <v>87</v>
      </c>
      <c r="Q27" s="140"/>
      <c r="R27" s="141"/>
      <c r="S27" s="141"/>
      <c r="T27" s="111"/>
      <c r="U27" s="142">
        <f>W26*0.05</f>
        <v>0</v>
      </c>
      <c r="V27" s="143"/>
      <c r="W27" s="144"/>
    </row>
    <row r="28" spans="5:23" ht="27.75" customHeight="1" thickBot="1" thickTop="1">
      <c r="E28" s="128" t="s">
        <v>29</v>
      </c>
      <c r="F28" s="129"/>
      <c r="G28" s="129"/>
      <c r="H28" s="130"/>
      <c r="I28" s="131">
        <f>N26+J27</f>
        <v>0</v>
      </c>
      <c r="J28" s="132"/>
      <c r="K28" s="132"/>
      <c r="L28" s="132"/>
      <c r="M28" s="132"/>
      <c r="N28" s="133"/>
      <c r="P28" s="105"/>
      <c r="Q28" s="105"/>
      <c r="R28" s="112" t="s">
        <v>88</v>
      </c>
      <c r="S28" s="125">
        <f>U27+W26</f>
        <v>0</v>
      </c>
      <c r="T28" s="126"/>
      <c r="U28" s="126"/>
      <c r="V28" s="126"/>
      <c r="W28" s="127"/>
    </row>
    <row r="29" ht="15" thickTop="1"/>
    <row r="40" ht="14.25" hidden="1">
      <c r="C40" s="42" t="str">
        <f>"-"</f>
        <v>-</v>
      </c>
    </row>
    <row r="41" ht="14.25" hidden="1">
      <c r="C41" s="43" t="s">
        <v>61</v>
      </c>
    </row>
    <row r="42" ht="14.25" hidden="1">
      <c r="C42" s="43" t="s">
        <v>62</v>
      </c>
    </row>
    <row r="43" ht="14.25" hidden="1">
      <c r="C43" s="43" t="s">
        <v>63</v>
      </c>
    </row>
    <row r="44" ht="14.25" hidden="1"/>
    <row r="45" ht="14.25" hidden="1">
      <c r="C45" s="44"/>
    </row>
    <row r="46" ht="14.25" hidden="1">
      <c r="C46" s="44"/>
    </row>
    <row r="47" ht="14.25" hidden="1">
      <c r="C47" s="44"/>
    </row>
    <row r="48" ht="14.25" hidden="1">
      <c r="C48" s="42" t="str">
        <f>"-"</f>
        <v>-</v>
      </c>
    </row>
    <row r="49" ht="14.25" hidden="1">
      <c r="C49" s="43" t="s">
        <v>64</v>
      </c>
    </row>
    <row r="50" ht="14.25" hidden="1">
      <c r="C50" s="43" t="s">
        <v>65</v>
      </c>
    </row>
    <row r="51" ht="14.25">
      <c r="C51" s="44"/>
    </row>
    <row r="52" ht="14.25">
      <c r="C52" s="44"/>
    </row>
    <row r="53" ht="14.25">
      <c r="C53" s="44"/>
    </row>
    <row r="54" ht="14.25">
      <c r="C54" s="42"/>
    </row>
    <row r="55" ht="14.25">
      <c r="C55" s="45"/>
    </row>
    <row r="56" ht="14.25">
      <c r="C56" s="45"/>
    </row>
    <row r="57" ht="14.25">
      <c r="C57" s="45"/>
    </row>
    <row r="58" ht="14.25">
      <c r="C58" s="45"/>
    </row>
    <row r="59" ht="14.25">
      <c r="C59" s="45"/>
    </row>
    <row r="60" ht="14.25">
      <c r="C60" s="45"/>
    </row>
    <row r="61" ht="14.25">
      <c r="C61" s="45"/>
    </row>
    <row r="62" ht="14.25">
      <c r="C62" s="45"/>
    </row>
  </sheetData>
  <sheetProtection password="E9D6" sheet="1" formatRows="0" insertRows="0" deleteRows="0" selectLockedCells="1"/>
  <protectedRanges>
    <protectedRange sqref="R5:R8 G5:H8" name="Bereich1"/>
    <protectedRange sqref="B13:B16" name="Bereich1_14"/>
    <protectedRange sqref="I5" name="Bereich1_3_1"/>
    <protectedRange sqref="I6" name="Bereich1_3_2"/>
    <protectedRange sqref="I7" name="Bereich1_3_3"/>
    <protectedRange sqref="I8" name="Bereich1_3_4"/>
    <protectedRange sqref="A5:D8" name="Bereich1_1"/>
    <protectedRange sqref="E5:E8" name="Bereich1_2_5"/>
    <protectedRange sqref="F5:F8" name="Bereich1_3"/>
  </protectedRanges>
  <mergeCells count="33">
    <mergeCell ref="C13:I13"/>
    <mergeCell ref="C14:I14"/>
    <mergeCell ref="C15:I15"/>
    <mergeCell ref="C1:E1"/>
    <mergeCell ref="T1:U1"/>
    <mergeCell ref="C5:E5"/>
    <mergeCell ref="C6:E6"/>
    <mergeCell ref="C7:E7"/>
    <mergeCell ref="C8:E8"/>
    <mergeCell ref="P19:Q19"/>
    <mergeCell ref="P20:Q20"/>
    <mergeCell ref="P21:Q21"/>
    <mergeCell ref="A20:C20"/>
    <mergeCell ref="D20:I20"/>
    <mergeCell ref="A21:C21"/>
    <mergeCell ref="D21:I21"/>
    <mergeCell ref="P27:S27"/>
    <mergeCell ref="U27:W27"/>
    <mergeCell ref="S28:W28"/>
    <mergeCell ref="J27:N27"/>
    <mergeCell ref="A22:B22"/>
    <mergeCell ref="D22:I22"/>
    <mergeCell ref="P22:Q22"/>
    <mergeCell ref="D23:I23"/>
    <mergeCell ref="D24:I24"/>
    <mergeCell ref="Q26:R26"/>
    <mergeCell ref="E27:I27"/>
    <mergeCell ref="E28:H28"/>
    <mergeCell ref="I28:N28"/>
    <mergeCell ref="E25:I25"/>
    <mergeCell ref="C16:I16"/>
    <mergeCell ref="A19:C19"/>
    <mergeCell ref="D19:I19"/>
  </mergeCells>
  <dataValidations count="32">
    <dataValidation allowBlank="1" showInputMessage="1" showErrorMessage="1" prompt="Zwischensumme" sqref="N26:O26"/>
    <dataValidation allowBlank="1" showInputMessage="1" showErrorMessage="1" prompt="Gesamtsumme Werkverträge" sqref="N25:O25"/>
    <dataValidation allowBlank="1" showInputMessage="1" showErrorMessage="1" prompt="Gesamtsumme Sonstige Kosten" sqref="N21:O21"/>
    <dataValidation allowBlank="1" showInputMessage="1" showErrorMessage="1" prompt="Gesamtsumme Reisekosten" sqref="N20:O20"/>
    <dataValidation allowBlank="1" showInputMessage="1" showErrorMessage="1" prompt="Gesamtsumme Material" sqref="N19:O19"/>
    <dataValidation allowBlank="1" showInputMessage="1" showErrorMessage="1" prompt="Gesamtsumme Geräte" sqref="N17:O17"/>
    <dataValidation allowBlank="1" showInputMessage="1" showErrorMessage="1" prompt="Gesamtsumme Personal" sqref="N9:O9"/>
    <dataValidation type="whole" allowBlank="1" showInputMessage="1" showErrorMessage="1" prompt="Bitte geben die einen maximalen Wert von 100 ein! " sqref="R5:R8">
      <formula1>1</formula1>
      <formula2>100</formula2>
    </dataValidation>
    <dataValidation allowBlank="1" showInputMessage="1" showErrorMessage="1" prompt="Zwischensumme 2. Jahr" sqref="K26"/>
    <dataValidation allowBlank="1" showInputMessage="1" showErrorMessage="1" prompt="Zwischensumme 1. Jahr" sqref="J26"/>
    <dataValidation allowBlank="1" showInputMessage="1" showErrorMessage="1" prompt="Gesamtsumme Werkverträge 2. Jahr" sqref="K25"/>
    <dataValidation allowBlank="1" showInputMessage="1" showErrorMessage="1" prompt="Gesamtsumme Werkverträge 1. Jahr" sqref="J25"/>
    <dataValidation allowBlank="1" showInputMessage="1" showErrorMessage="1" prompt="Gesamtsumme Geräte 2. Jahr" sqref="K17"/>
    <dataValidation allowBlank="1" showInputMessage="1" showErrorMessage="1" prompt="Gesamtsumme Geräte 1. Jahr" sqref="J17"/>
    <dataValidation allowBlank="1" showInputMessage="1" showErrorMessage="1" prompt="Gesamtsumme Personal 2. Jahr" sqref="K9"/>
    <dataValidation allowBlank="1" showInputMessage="1" showErrorMessage="1" prompt="Gesamtsumme Personal 1. Jahr" sqref="J9"/>
    <dataValidation allowBlank="1" showInputMessage="1" showErrorMessage="1" prompt="Bitte geben Sie den aktuellen FWF Personalkostensatz ein!" sqref="J5:M8 J13:M16 J22:M24"/>
    <dataValidation allowBlank="1" showInputMessage="1" showErrorMessage="1" prompt="Zwischensumme 3. Jahr" sqref="L26:M26"/>
    <dataValidation allowBlank="1" showInputMessage="1" showErrorMessage="1" prompt="Gesamtsumme Werkverträge 3. Jahr" sqref="L25:M25"/>
    <dataValidation allowBlank="1" showInputMessage="1" showErrorMessage="1" prompt="Gesamtsumme Geräte 3. Jahr" sqref="L17:M17"/>
    <dataValidation allowBlank="1" showInputMessage="1" showErrorMessage="1" prompt="Gesamtsumme Personal 3. Jahr" sqref="L9:M9"/>
    <dataValidation allowBlank="1" showInputMessage="1" showErrorMessage="1" prompt="Wenn bekannt, Namen einsetzen, ansonsten &quot;N.N.&quot; (If known, insert names, otherwise &quot;N.N&quot;.)" sqref="C5:D8"/>
    <dataValidation type="list" allowBlank="1" showErrorMessage="1" sqref="G5:G8">
      <formula1>$C$48:$C$50</formula1>
    </dataValidation>
    <dataValidation allowBlank="1" showInputMessage="1" showErrorMessage="1" prompt="Eingabeformat: dd.mm.yyyy " sqref="F5:F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I5:I8">
      <formula1>1</formula1>
      <formula2>100</formula2>
    </dataValidation>
    <dataValidation allowBlank="1" showInputMessage="1" showErrorMessage="1" prompt="Wenn bekannt, Namen einsetzen, ansonsten Tätigkeit der Werkvertragnehmerin/des Werkvertragnehmers (z. B. ProgrammiererIn etc.)." sqref="D22:I24"/>
    <dataValidation allowBlank="1" showInputMessage="1" showErrorMessage="1" prompt="Bitte geben Sie die bereits bekannte SFB Konzept-Nummer ein." sqref="J1"/>
    <dataValidation allowBlank="1" showInputMessage="1" showErrorMessage="1" prompt="Geben Sie hier bitte die Nummer des Projektteiles an." sqref="L1"/>
    <dataValidation allowBlank="1" showInputMessage="1" showErrorMessage="1" prompt="Gesamtsumme" sqref="I28 S28"/>
    <dataValidation allowBlank="1" showInputMessage="1" showErrorMessage="1" prompt="Allgemeine Projektkosten" sqref="J27 U27:V27"/>
    <dataValidation type="list" allowBlank="1" showInputMessage="1" showErrorMessage="1" promptTitle="Beschäftigungsform" prompt="Bitte wählen Sie die Beschäftigungsform aus!" sqref="H5:H8">
      <formula1>$C$40:$C$43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&amp;L&amp;"Arial,Fett"Aufstellung der Beantragten Kosten in EUR (&amp;"Arial,Kursiv"&amp;10Itemization of requested funding)</oddHeader>
    <oddFooter>&amp;L&amp;9[1] Als Beschäftigungsform stehen zur Verfügung: DV = Dienstvertrag; FB = Forschungsbeihilfe; GB = geringfügige Beschäftigung; FS = Forschungssubvention.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1">
      <selection activeCell="C1" sqref="C1:E1"/>
    </sheetView>
  </sheetViews>
  <sheetFormatPr defaultColWidth="11.00390625" defaultRowHeight="14.25"/>
  <cols>
    <col min="1" max="1" width="8.125" style="2" customWidth="1"/>
    <col min="2" max="2" width="10.25390625" style="2" customWidth="1"/>
    <col min="3" max="3" width="6.25390625" style="2" customWidth="1"/>
    <col min="4" max="4" width="26.625" style="2" customWidth="1"/>
    <col min="5" max="5" width="9.75390625" style="2" bestFit="1" customWidth="1"/>
    <col min="6" max="6" width="11.00390625" style="2" customWidth="1"/>
    <col min="7" max="7" width="9.50390625" style="2" customWidth="1"/>
    <col min="8" max="8" width="6.75390625" style="2" bestFit="1" customWidth="1"/>
    <col min="9" max="9" width="9.25390625" style="2" customWidth="1"/>
    <col min="10" max="10" width="11.375" style="2" customWidth="1"/>
    <col min="11" max="11" width="12.50390625" style="2" customWidth="1"/>
    <col min="12" max="13" width="11.375" style="2" customWidth="1"/>
    <col min="14" max="14" width="12.625" style="2" customWidth="1"/>
    <col min="15" max="15" width="2.25390625" style="2" customWidth="1"/>
    <col min="16" max="22" width="11.00390625" style="2" customWidth="1"/>
    <col min="23" max="23" width="12.125" style="2" customWidth="1"/>
    <col min="24" max="16384" width="11.00390625" style="2" customWidth="1"/>
  </cols>
  <sheetData>
    <row r="1" spans="1:22" ht="15">
      <c r="A1" s="44"/>
      <c r="B1" s="64" t="s">
        <v>74</v>
      </c>
      <c r="C1" s="157"/>
      <c r="D1" s="157"/>
      <c r="E1" s="157"/>
      <c r="F1" s="44"/>
      <c r="G1" s="65" t="s">
        <v>73</v>
      </c>
      <c r="H1" s="44"/>
      <c r="I1" s="89"/>
      <c r="J1" s="54">
        <f>'Koordinationsprojekt 01'!I1</f>
        <v>0</v>
      </c>
      <c r="K1" s="65" t="s">
        <v>103</v>
      </c>
      <c r="L1" s="54"/>
      <c r="M1" s="44"/>
      <c r="N1" s="44"/>
      <c r="P1" s="1" t="s">
        <v>75</v>
      </c>
      <c r="T1" s="156">
        <f>C1</f>
        <v>0</v>
      </c>
      <c r="U1" s="156"/>
      <c r="V1" s="55" t="s">
        <v>74</v>
      </c>
    </row>
    <row r="2" s="44" customFormat="1" ht="14.25">
      <c r="O2" s="66"/>
    </row>
    <row r="3" spans="1:23" s="44" customFormat="1" ht="14.25">
      <c r="A3" s="67" t="s">
        <v>0</v>
      </c>
      <c r="B3" s="67" t="s">
        <v>1</v>
      </c>
      <c r="C3" s="67" t="s">
        <v>43</v>
      </c>
      <c r="D3" s="67"/>
      <c r="E3" s="121"/>
      <c r="F3" s="68" t="s">
        <v>2</v>
      </c>
      <c r="G3" s="69" t="s">
        <v>3</v>
      </c>
      <c r="H3" s="69" t="s">
        <v>44</v>
      </c>
      <c r="I3" s="69" t="s">
        <v>82</v>
      </c>
      <c r="J3" s="68" t="s">
        <v>5</v>
      </c>
      <c r="K3" s="68" t="s">
        <v>6</v>
      </c>
      <c r="L3" s="68" t="s">
        <v>7</v>
      </c>
      <c r="M3" s="68" t="s">
        <v>45</v>
      </c>
      <c r="N3" s="69" t="s">
        <v>9</v>
      </c>
      <c r="O3" s="97"/>
      <c r="P3" s="43" t="s">
        <v>66</v>
      </c>
      <c r="Q3" s="67" t="s">
        <v>1</v>
      </c>
      <c r="R3" s="69" t="s">
        <v>4</v>
      </c>
      <c r="S3" s="68" t="s">
        <v>5</v>
      </c>
      <c r="T3" s="68" t="s">
        <v>6</v>
      </c>
      <c r="U3" s="68" t="s">
        <v>7</v>
      </c>
      <c r="V3" s="68" t="s">
        <v>45</v>
      </c>
      <c r="W3" s="69" t="s">
        <v>9</v>
      </c>
    </row>
    <row r="4" spans="1:23" s="44" customFormat="1" ht="14.25">
      <c r="A4" s="70" t="s">
        <v>10</v>
      </c>
      <c r="B4" s="71" t="s">
        <v>11</v>
      </c>
      <c r="C4" s="71" t="s">
        <v>46</v>
      </c>
      <c r="D4" s="71"/>
      <c r="E4" s="122"/>
      <c r="F4" s="72" t="s">
        <v>12</v>
      </c>
      <c r="G4" s="73" t="s">
        <v>13</v>
      </c>
      <c r="H4" s="74" t="s">
        <v>47</v>
      </c>
      <c r="I4" s="74" t="s">
        <v>14</v>
      </c>
      <c r="J4" s="75" t="s">
        <v>48</v>
      </c>
      <c r="K4" s="75" t="s">
        <v>49</v>
      </c>
      <c r="L4" s="76" t="s">
        <v>17</v>
      </c>
      <c r="M4" s="76" t="s">
        <v>50</v>
      </c>
      <c r="N4" s="74" t="s">
        <v>19</v>
      </c>
      <c r="O4" s="98"/>
      <c r="P4" s="70" t="s">
        <v>67</v>
      </c>
      <c r="Q4" s="71" t="s">
        <v>11</v>
      </c>
      <c r="R4" s="74" t="s">
        <v>14</v>
      </c>
      <c r="S4" s="75" t="s">
        <v>48</v>
      </c>
      <c r="T4" s="75" t="s">
        <v>49</v>
      </c>
      <c r="U4" s="76" t="s">
        <v>17</v>
      </c>
      <c r="V4" s="76" t="s">
        <v>50</v>
      </c>
      <c r="W4" s="74" t="s">
        <v>19</v>
      </c>
    </row>
    <row r="5" spans="1:23" ht="19.5" customHeight="1">
      <c r="A5" s="99"/>
      <c r="B5" s="24" t="s">
        <v>56</v>
      </c>
      <c r="C5" s="148"/>
      <c r="D5" s="148"/>
      <c r="E5" s="158"/>
      <c r="F5" s="94"/>
      <c r="G5" s="25" t="s">
        <v>51</v>
      </c>
      <c r="H5" s="26" t="s">
        <v>51</v>
      </c>
      <c r="I5" s="95"/>
      <c r="J5" s="96"/>
      <c r="K5" s="96"/>
      <c r="L5" s="96"/>
      <c r="M5" s="96"/>
      <c r="N5" s="23"/>
      <c r="O5" s="17"/>
      <c r="P5" s="23"/>
      <c r="Q5" s="29"/>
      <c r="R5" s="27"/>
      <c r="S5" s="28"/>
      <c r="T5" s="28"/>
      <c r="U5" s="28"/>
      <c r="V5" s="28"/>
      <c r="W5" s="23"/>
    </row>
    <row r="6" spans="1:23" ht="19.5" customHeight="1">
      <c r="A6" s="29"/>
      <c r="B6" s="24" t="s">
        <v>57</v>
      </c>
      <c r="C6" s="148"/>
      <c r="D6" s="148"/>
      <c r="E6" s="158"/>
      <c r="F6" s="94"/>
      <c r="G6" s="25" t="s">
        <v>51</v>
      </c>
      <c r="H6" s="26" t="s">
        <v>51</v>
      </c>
      <c r="I6" s="95"/>
      <c r="J6" s="96"/>
      <c r="K6" s="96"/>
      <c r="L6" s="96"/>
      <c r="M6" s="96"/>
      <c r="N6" s="23"/>
      <c r="O6" s="17"/>
      <c r="P6" s="23"/>
      <c r="Q6" s="29"/>
      <c r="R6" s="27"/>
      <c r="S6" s="28"/>
      <c r="T6" s="28"/>
      <c r="U6" s="28"/>
      <c r="V6" s="28"/>
      <c r="W6" s="23"/>
    </row>
    <row r="7" spans="1:23" ht="19.5" customHeight="1">
      <c r="A7" s="29"/>
      <c r="B7" s="24" t="s">
        <v>58</v>
      </c>
      <c r="C7" s="148"/>
      <c r="D7" s="148"/>
      <c r="E7" s="158"/>
      <c r="F7" s="94"/>
      <c r="G7" s="25" t="s">
        <v>51</v>
      </c>
      <c r="H7" s="26" t="s">
        <v>51</v>
      </c>
      <c r="I7" s="95"/>
      <c r="J7" s="96"/>
      <c r="K7" s="96"/>
      <c r="L7" s="96"/>
      <c r="M7" s="96"/>
      <c r="N7" s="23"/>
      <c r="O7" s="17"/>
      <c r="P7" s="29"/>
      <c r="Q7" s="29"/>
      <c r="R7" s="27"/>
      <c r="S7" s="28"/>
      <c r="T7" s="28"/>
      <c r="U7" s="28"/>
      <c r="V7" s="28"/>
      <c r="W7" s="23"/>
    </row>
    <row r="8" spans="1:23" ht="19.5" customHeight="1" thickBot="1">
      <c r="A8" s="77"/>
      <c r="B8" s="30" t="s">
        <v>59</v>
      </c>
      <c r="C8" s="148"/>
      <c r="D8" s="148"/>
      <c r="E8" s="158"/>
      <c r="F8" s="94"/>
      <c r="G8" s="25" t="s">
        <v>51</v>
      </c>
      <c r="H8" s="26" t="s">
        <v>51</v>
      </c>
      <c r="I8" s="95"/>
      <c r="J8" s="96"/>
      <c r="K8" s="96"/>
      <c r="L8" s="96"/>
      <c r="M8" s="96"/>
      <c r="N8" s="31"/>
      <c r="O8" s="18"/>
      <c r="P8" s="29"/>
      <c r="Q8" s="29"/>
      <c r="R8" s="27"/>
      <c r="S8" s="28"/>
      <c r="T8" s="28"/>
      <c r="U8" s="28"/>
      <c r="V8" s="28"/>
      <c r="W8" s="31"/>
    </row>
    <row r="9" spans="1:23" s="44" customFormat="1" ht="19.5" customHeight="1" thickBot="1" thickTop="1">
      <c r="A9" s="77"/>
      <c r="B9" s="77"/>
      <c r="C9" s="78"/>
      <c r="D9" s="78"/>
      <c r="E9" s="78"/>
      <c r="F9" s="78"/>
      <c r="G9" s="78"/>
      <c r="H9" s="77"/>
      <c r="I9" s="79" t="s">
        <v>52</v>
      </c>
      <c r="J9" s="32">
        <f>SUM(J5:J8)</f>
        <v>0</v>
      </c>
      <c r="K9" s="32">
        <f>SUM(K5:K8)</f>
        <v>0</v>
      </c>
      <c r="L9" s="32">
        <f>SUM(L5:L8)</f>
        <v>0</v>
      </c>
      <c r="M9" s="32">
        <f>SUM(M5:M8)</f>
        <v>0</v>
      </c>
      <c r="N9" s="47">
        <f>SUM(J9:M9)</f>
        <v>0</v>
      </c>
      <c r="O9" s="100"/>
      <c r="P9" s="77"/>
      <c r="Q9" s="77"/>
      <c r="R9" s="90" t="s">
        <v>20</v>
      </c>
      <c r="S9" s="32">
        <f>SUM(S5:S8)</f>
        <v>0</v>
      </c>
      <c r="T9" s="32">
        <f>SUM(T5:T8)</f>
        <v>0</v>
      </c>
      <c r="U9" s="32">
        <f>SUM(U5:U8)</f>
        <v>0</v>
      </c>
      <c r="V9" s="32">
        <f>SUM(V5:V8)</f>
        <v>0</v>
      </c>
      <c r="W9" s="32">
        <f>SUM(S9:V9)</f>
        <v>0</v>
      </c>
    </row>
    <row r="10" spans="1:23" s="44" customFormat="1" ht="15" thickTop="1">
      <c r="A10" s="77"/>
      <c r="B10" s="77"/>
      <c r="C10" s="77"/>
      <c r="D10" s="77"/>
      <c r="E10" s="77"/>
      <c r="F10" s="77"/>
      <c r="G10" s="77"/>
      <c r="H10" s="77"/>
      <c r="I10" s="101"/>
      <c r="J10" s="77"/>
      <c r="K10" s="77"/>
      <c r="L10" s="77"/>
      <c r="M10" s="77"/>
      <c r="N10" s="99"/>
      <c r="O10" s="66"/>
      <c r="P10" s="77"/>
      <c r="Q10" s="77"/>
      <c r="R10" s="102" t="s">
        <v>21</v>
      </c>
      <c r="S10" s="77"/>
      <c r="T10" s="77"/>
      <c r="U10" s="77"/>
      <c r="V10" s="77"/>
      <c r="W10" s="99"/>
    </row>
    <row r="11" spans="1:23" s="44" customFormat="1" ht="14.25">
      <c r="A11" s="80" t="s">
        <v>22</v>
      </c>
      <c r="B11" s="81" t="s">
        <v>1</v>
      </c>
      <c r="C11" s="81" t="s">
        <v>23</v>
      </c>
      <c r="D11" s="81"/>
      <c r="E11" s="81"/>
      <c r="F11" s="81"/>
      <c r="G11" s="81"/>
      <c r="H11" s="77"/>
      <c r="I11" s="77"/>
      <c r="J11" s="82" t="s">
        <v>5</v>
      </c>
      <c r="K11" s="82" t="s">
        <v>6</v>
      </c>
      <c r="L11" s="82" t="s">
        <v>7</v>
      </c>
      <c r="M11" s="82" t="s">
        <v>45</v>
      </c>
      <c r="N11" s="99"/>
      <c r="O11" s="66"/>
      <c r="P11" s="80" t="s">
        <v>22</v>
      </c>
      <c r="Q11" s="91" t="s">
        <v>1</v>
      </c>
      <c r="R11" s="77"/>
      <c r="S11" s="82" t="s">
        <v>5</v>
      </c>
      <c r="T11" s="82" t="s">
        <v>6</v>
      </c>
      <c r="U11" s="82" t="s">
        <v>7</v>
      </c>
      <c r="V11" s="82" t="s">
        <v>8</v>
      </c>
      <c r="W11" s="99"/>
    </row>
    <row r="12" spans="1:23" s="44" customFormat="1" ht="14.25">
      <c r="A12" s="83" t="s">
        <v>24</v>
      </c>
      <c r="B12" s="84" t="s">
        <v>11</v>
      </c>
      <c r="C12" s="84" t="s">
        <v>25</v>
      </c>
      <c r="D12" s="84"/>
      <c r="E12" s="85"/>
      <c r="F12" s="85"/>
      <c r="G12" s="85"/>
      <c r="H12" s="77"/>
      <c r="I12" s="77"/>
      <c r="J12" s="86" t="s">
        <v>48</v>
      </c>
      <c r="K12" s="86" t="s">
        <v>49</v>
      </c>
      <c r="L12" s="86" t="s">
        <v>53</v>
      </c>
      <c r="M12" s="87" t="s">
        <v>50</v>
      </c>
      <c r="N12" s="99"/>
      <c r="O12" s="66"/>
      <c r="P12" s="92" t="s">
        <v>24</v>
      </c>
      <c r="Q12" s="85" t="s">
        <v>11</v>
      </c>
      <c r="R12" s="77"/>
      <c r="S12" s="87" t="s">
        <v>15</v>
      </c>
      <c r="T12" s="87" t="s">
        <v>16</v>
      </c>
      <c r="U12" s="87" t="s">
        <v>17</v>
      </c>
      <c r="V12" s="87" t="s">
        <v>18</v>
      </c>
      <c r="W12" s="99"/>
    </row>
    <row r="13" spans="1:23" ht="19.5" customHeight="1">
      <c r="A13" s="77"/>
      <c r="B13" s="24" t="s">
        <v>56</v>
      </c>
      <c r="C13" s="148"/>
      <c r="D13" s="148"/>
      <c r="E13" s="148"/>
      <c r="F13" s="148"/>
      <c r="G13" s="148"/>
      <c r="H13" s="148"/>
      <c r="I13" s="149"/>
      <c r="J13" s="96"/>
      <c r="K13" s="96"/>
      <c r="L13" s="96"/>
      <c r="M13" s="96"/>
      <c r="N13" s="37"/>
      <c r="O13" s="19"/>
      <c r="P13" s="29"/>
      <c r="Q13" s="16"/>
      <c r="R13" s="36"/>
      <c r="S13" s="28"/>
      <c r="T13" s="28"/>
      <c r="U13" s="28"/>
      <c r="V13" s="28"/>
      <c r="W13" s="37"/>
    </row>
    <row r="14" spans="1:23" ht="19.5" customHeight="1">
      <c r="A14" s="29"/>
      <c r="B14" s="24" t="s">
        <v>57</v>
      </c>
      <c r="C14" s="148"/>
      <c r="D14" s="148"/>
      <c r="E14" s="148"/>
      <c r="F14" s="148"/>
      <c r="G14" s="148"/>
      <c r="H14" s="148"/>
      <c r="I14" s="149"/>
      <c r="J14" s="96"/>
      <c r="K14" s="96"/>
      <c r="L14" s="96"/>
      <c r="M14" s="96"/>
      <c r="N14" s="37"/>
      <c r="O14" s="19"/>
      <c r="P14" s="29"/>
      <c r="Q14" s="16"/>
      <c r="R14" s="36"/>
      <c r="S14" s="28"/>
      <c r="T14" s="28"/>
      <c r="U14" s="28"/>
      <c r="V14" s="28"/>
      <c r="W14" s="37"/>
    </row>
    <row r="15" spans="1:23" ht="19.5" customHeight="1">
      <c r="A15" s="29"/>
      <c r="B15" s="24" t="s">
        <v>58</v>
      </c>
      <c r="C15" s="148"/>
      <c r="D15" s="148"/>
      <c r="E15" s="148"/>
      <c r="F15" s="148"/>
      <c r="G15" s="148"/>
      <c r="H15" s="148"/>
      <c r="I15" s="149"/>
      <c r="J15" s="96"/>
      <c r="K15" s="96"/>
      <c r="L15" s="96"/>
      <c r="M15" s="96"/>
      <c r="N15" s="37"/>
      <c r="O15" s="19"/>
      <c r="P15" s="29"/>
      <c r="Q15" s="16"/>
      <c r="R15" s="36"/>
      <c r="S15" s="28"/>
      <c r="T15" s="28"/>
      <c r="U15" s="28"/>
      <c r="V15" s="28"/>
      <c r="W15" s="37"/>
    </row>
    <row r="16" spans="1:23" ht="19.5" customHeight="1" thickBot="1">
      <c r="A16" s="77"/>
      <c r="B16" s="30" t="s">
        <v>59</v>
      </c>
      <c r="C16" s="148"/>
      <c r="D16" s="148"/>
      <c r="E16" s="148"/>
      <c r="F16" s="148"/>
      <c r="G16" s="148"/>
      <c r="H16" s="148"/>
      <c r="I16" s="149"/>
      <c r="J16" s="96"/>
      <c r="K16" s="96"/>
      <c r="L16" s="96"/>
      <c r="M16" s="96"/>
      <c r="N16" s="38"/>
      <c r="O16" s="20"/>
      <c r="P16" s="29"/>
      <c r="Q16" s="15"/>
      <c r="R16" s="15"/>
      <c r="S16" s="28"/>
      <c r="T16" s="28"/>
      <c r="U16" s="28"/>
      <c r="V16" s="28"/>
      <c r="W16" s="38"/>
    </row>
    <row r="17" spans="1:23" s="44" customFormat="1" ht="19.5" customHeight="1" thickBot="1" thickTop="1">
      <c r="A17" s="77"/>
      <c r="B17" s="77"/>
      <c r="C17" s="77"/>
      <c r="D17" s="77"/>
      <c r="E17" s="77"/>
      <c r="F17" s="77"/>
      <c r="G17" s="77"/>
      <c r="H17" s="77"/>
      <c r="I17" s="79" t="s">
        <v>54</v>
      </c>
      <c r="J17" s="32">
        <f>SUM(J13:J16)</f>
        <v>0</v>
      </c>
      <c r="K17" s="32">
        <f>SUM(K13:K16)</f>
        <v>0</v>
      </c>
      <c r="L17" s="32">
        <f>SUM(L13:L16)</f>
        <v>0</v>
      </c>
      <c r="M17" s="32">
        <f>SUM(M13:M16)</f>
        <v>0</v>
      </c>
      <c r="N17" s="47">
        <f>SUM(J17:M17)</f>
        <v>0</v>
      </c>
      <c r="O17" s="100"/>
      <c r="P17" s="77"/>
      <c r="Q17" s="77"/>
      <c r="R17" s="79" t="s">
        <v>26</v>
      </c>
      <c r="S17" s="32">
        <f>SUM(S13:S16)</f>
        <v>0</v>
      </c>
      <c r="T17" s="32">
        <f>SUM(T13:T16)</f>
        <v>0</v>
      </c>
      <c r="U17" s="32">
        <f>SUM(U13:U16)</f>
        <v>0</v>
      </c>
      <c r="V17" s="32">
        <f>SUM(V13:V16)</f>
        <v>0</v>
      </c>
      <c r="W17" s="32">
        <f>SUM(S17:V17)</f>
        <v>0</v>
      </c>
    </row>
    <row r="18" spans="1:23" s="44" customFormat="1" ht="15.75" thickBot="1" thickTop="1">
      <c r="A18" s="77"/>
      <c r="B18" s="77"/>
      <c r="C18" s="77"/>
      <c r="D18" s="77"/>
      <c r="E18" s="77"/>
      <c r="F18" s="77"/>
      <c r="G18" s="77"/>
      <c r="H18" s="77"/>
      <c r="I18" s="101"/>
      <c r="J18" s="103"/>
      <c r="K18" s="103"/>
      <c r="L18" s="103"/>
      <c r="M18" s="103"/>
      <c r="N18" s="103"/>
      <c r="O18" s="100"/>
      <c r="P18" s="77"/>
      <c r="Q18" s="77"/>
      <c r="R18" s="102" t="s">
        <v>27</v>
      </c>
      <c r="S18" s="77"/>
      <c r="T18" s="77"/>
      <c r="U18" s="77"/>
      <c r="V18" s="77"/>
      <c r="W18" s="77"/>
    </row>
    <row r="19" spans="1:23" ht="25.5" customHeight="1" thickBot="1" thickTop="1">
      <c r="A19" s="162" t="s">
        <v>79</v>
      </c>
      <c r="B19" s="163"/>
      <c r="C19" s="164"/>
      <c r="D19" s="165"/>
      <c r="E19" s="166"/>
      <c r="F19" s="166"/>
      <c r="G19" s="166"/>
      <c r="H19" s="166"/>
      <c r="I19" s="167"/>
      <c r="J19" s="120"/>
      <c r="K19" s="120"/>
      <c r="L19" s="120"/>
      <c r="M19" s="120"/>
      <c r="N19" s="47">
        <f>SUM(J19:M19)</f>
        <v>0</v>
      </c>
      <c r="O19" s="21"/>
      <c r="P19" s="154" t="s">
        <v>71</v>
      </c>
      <c r="Q19" s="155"/>
      <c r="S19" s="28"/>
      <c r="T19" s="28"/>
      <c r="U19" s="28"/>
      <c r="V19" s="28"/>
      <c r="W19" s="51">
        <f>SUM(S19:V19)</f>
        <v>0</v>
      </c>
    </row>
    <row r="20" spans="1:23" ht="25.5" customHeight="1" thickBot="1" thickTop="1">
      <c r="A20" s="162" t="s">
        <v>80</v>
      </c>
      <c r="B20" s="163"/>
      <c r="C20" s="164"/>
      <c r="D20" s="165"/>
      <c r="E20" s="166"/>
      <c r="F20" s="166"/>
      <c r="G20" s="166"/>
      <c r="H20" s="166"/>
      <c r="I20" s="167"/>
      <c r="J20" s="120"/>
      <c r="K20" s="120"/>
      <c r="L20" s="120"/>
      <c r="M20" s="120"/>
      <c r="N20" s="47">
        <f>SUM(J20:M20)</f>
        <v>0</v>
      </c>
      <c r="O20" s="21"/>
      <c r="P20" s="152" t="s">
        <v>70</v>
      </c>
      <c r="Q20" s="153"/>
      <c r="R20" s="46"/>
      <c r="S20" s="28"/>
      <c r="T20" s="28"/>
      <c r="U20" s="28"/>
      <c r="V20" s="28"/>
      <c r="W20" s="32">
        <f>SUM(S20:V20)</f>
        <v>0</v>
      </c>
    </row>
    <row r="21" spans="1:23" ht="25.5" customHeight="1" thickBot="1" thickTop="1">
      <c r="A21" s="162" t="s">
        <v>81</v>
      </c>
      <c r="B21" s="163"/>
      <c r="C21" s="164"/>
      <c r="D21" s="165"/>
      <c r="E21" s="166"/>
      <c r="F21" s="166"/>
      <c r="G21" s="166"/>
      <c r="H21" s="166"/>
      <c r="I21" s="167"/>
      <c r="J21" s="120"/>
      <c r="K21" s="120"/>
      <c r="L21" s="120"/>
      <c r="M21" s="120"/>
      <c r="N21" s="47">
        <f>SUM(J21:M21)</f>
        <v>0</v>
      </c>
      <c r="O21" s="21"/>
      <c r="P21" s="150" t="s">
        <v>69</v>
      </c>
      <c r="Q21" s="151"/>
      <c r="R21" s="52"/>
      <c r="S21" s="28"/>
      <c r="T21" s="28"/>
      <c r="U21" s="28"/>
      <c r="V21" s="28"/>
      <c r="W21" s="32">
        <f>SUM(S21:V21)</f>
        <v>0</v>
      </c>
    </row>
    <row r="22" spans="1:23" ht="25.5" customHeight="1">
      <c r="A22" s="168" t="s">
        <v>60</v>
      </c>
      <c r="B22" s="169"/>
      <c r="C22" s="15" t="s">
        <v>76</v>
      </c>
      <c r="D22" s="174"/>
      <c r="E22" s="174"/>
      <c r="F22" s="174"/>
      <c r="G22" s="174"/>
      <c r="H22" s="174"/>
      <c r="I22" s="175"/>
      <c r="J22" s="96"/>
      <c r="K22" s="96"/>
      <c r="L22" s="96"/>
      <c r="M22" s="96"/>
      <c r="N22" s="40"/>
      <c r="O22" s="21"/>
      <c r="P22" s="123" t="s">
        <v>68</v>
      </c>
      <c r="Q22" s="124"/>
      <c r="R22" s="15"/>
      <c r="S22" s="28"/>
      <c r="T22" s="28"/>
      <c r="U22" s="28"/>
      <c r="V22" s="28"/>
      <c r="W22" s="40"/>
    </row>
    <row r="23" spans="1:23" ht="25.5" customHeight="1">
      <c r="A23" s="34"/>
      <c r="B23" s="29"/>
      <c r="C23" s="16" t="s">
        <v>77</v>
      </c>
      <c r="D23" s="148"/>
      <c r="E23" s="148"/>
      <c r="F23" s="148"/>
      <c r="G23" s="148"/>
      <c r="H23" s="148"/>
      <c r="I23" s="149"/>
      <c r="J23" s="96"/>
      <c r="K23" s="96"/>
      <c r="L23" s="96"/>
      <c r="M23" s="96"/>
      <c r="N23" s="40"/>
      <c r="O23" s="21"/>
      <c r="P23" s="50"/>
      <c r="Q23" s="29"/>
      <c r="R23" s="16"/>
      <c r="S23" s="28"/>
      <c r="T23" s="28"/>
      <c r="U23" s="28"/>
      <c r="V23" s="28"/>
      <c r="W23" s="40"/>
    </row>
    <row r="24" spans="1:23" ht="25.5" customHeight="1" thickBot="1">
      <c r="A24" s="77"/>
      <c r="B24" s="77"/>
      <c r="C24" s="16" t="s">
        <v>78</v>
      </c>
      <c r="D24" s="148"/>
      <c r="E24" s="148"/>
      <c r="F24" s="148"/>
      <c r="G24" s="148"/>
      <c r="H24" s="148"/>
      <c r="I24" s="149"/>
      <c r="J24" s="96"/>
      <c r="K24" s="96"/>
      <c r="L24" s="96"/>
      <c r="M24" s="96"/>
      <c r="N24" s="41"/>
      <c r="O24" s="22"/>
      <c r="P24" s="29"/>
      <c r="Q24" s="29"/>
      <c r="R24" s="36"/>
      <c r="S24" s="28"/>
      <c r="T24" s="28"/>
      <c r="U24" s="28"/>
      <c r="V24" s="28"/>
      <c r="W24" s="41"/>
    </row>
    <row r="25" spans="1:23" s="44" customFormat="1" ht="25.5" customHeight="1" thickBot="1" thickTop="1">
      <c r="A25" s="77"/>
      <c r="B25" s="77"/>
      <c r="C25" s="77"/>
      <c r="D25" s="77"/>
      <c r="E25" s="159" t="s">
        <v>55</v>
      </c>
      <c r="F25" s="160"/>
      <c r="G25" s="160"/>
      <c r="H25" s="160"/>
      <c r="I25" s="161"/>
      <c r="J25" s="32">
        <f>SUM(J22:J24)</f>
        <v>0</v>
      </c>
      <c r="K25" s="32">
        <f>SUM(K22:K24)</f>
        <v>0</v>
      </c>
      <c r="L25" s="32">
        <f>SUM(L22:L24)</f>
        <v>0</v>
      </c>
      <c r="M25" s="32">
        <f>SUM(M22:M24)</f>
        <v>0</v>
      </c>
      <c r="N25" s="47">
        <f>SUM(J25:M25)</f>
        <v>0</v>
      </c>
      <c r="O25" s="100"/>
      <c r="P25" s="77"/>
      <c r="Q25" s="77"/>
      <c r="R25" s="79" t="s">
        <v>28</v>
      </c>
      <c r="S25" s="32">
        <f>SUM(S22:S24)</f>
        <v>0</v>
      </c>
      <c r="T25" s="32">
        <f>SUM(T22:T24)</f>
        <v>0</v>
      </c>
      <c r="U25" s="32">
        <f>SUM(U22:U24)</f>
        <v>0</v>
      </c>
      <c r="V25" s="32">
        <f>SUM(V22:V24)</f>
        <v>0</v>
      </c>
      <c r="W25" s="32">
        <f>SUM(S25:V25)</f>
        <v>0</v>
      </c>
    </row>
    <row r="26" spans="1:23" s="44" customFormat="1" ht="25.5" customHeight="1" thickBot="1" thickTop="1">
      <c r="A26" s="77"/>
      <c r="B26" s="77"/>
      <c r="C26" s="79"/>
      <c r="D26" s="79"/>
      <c r="E26" s="106"/>
      <c r="F26" s="107"/>
      <c r="G26" s="107"/>
      <c r="H26" s="107"/>
      <c r="I26" s="88" t="s">
        <v>84</v>
      </c>
      <c r="J26" s="108">
        <f>J9+J17+J19+J20+J21+J25</f>
        <v>0</v>
      </c>
      <c r="K26" s="109">
        <f>K9+K17+K19+K20+K21+K25</f>
        <v>0</v>
      </c>
      <c r="L26" s="109">
        <f>L9+L17+L19+L20+L21+L25</f>
        <v>0</v>
      </c>
      <c r="M26" s="109">
        <f>M9+M17+M19+M20+M21+M25</f>
        <v>0</v>
      </c>
      <c r="N26" s="113">
        <f>SUM(J26:M26)</f>
        <v>0</v>
      </c>
      <c r="O26" s="100"/>
      <c r="P26" s="93"/>
      <c r="Q26" s="176" t="s">
        <v>30</v>
      </c>
      <c r="R26" s="177"/>
      <c r="S26" s="47">
        <f>S21+S25+S20+S19+S17+S9</f>
        <v>0</v>
      </c>
      <c r="T26" s="47">
        <f>T21+T25+T20+T19+T17+T9</f>
        <v>0</v>
      </c>
      <c r="U26" s="47">
        <f>SUM(U21+U25+U20+U19+U17+U9)</f>
        <v>0</v>
      </c>
      <c r="V26" s="47">
        <f>SUM(V21+V25+V20+V19+V17+V9)</f>
        <v>0</v>
      </c>
      <c r="W26" s="48">
        <f>SUM(S26:V26)</f>
        <v>0</v>
      </c>
    </row>
    <row r="27" spans="5:23" ht="40.5" customHeight="1" thickBot="1" thickTop="1">
      <c r="E27" s="134" t="s">
        <v>86</v>
      </c>
      <c r="F27" s="135"/>
      <c r="G27" s="135"/>
      <c r="H27" s="135"/>
      <c r="I27" s="135"/>
      <c r="J27" s="145">
        <f>N26*0.05</f>
        <v>0</v>
      </c>
      <c r="K27" s="146"/>
      <c r="L27" s="146"/>
      <c r="M27" s="146"/>
      <c r="N27" s="147"/>
      <c r="P27" s="139" t="s">
        <v>87</v>
      </c>
      <c r="Q27" s="140"/>
      <c r="R27" s="141"/>
      <c r="S27" s="141"/>
      <c r="T27" s="111"/>
      <c r="U27" s="142">
        <f>W26*0.05</f>
        <v>0</v>
      </c>
      <c r="V27" s="143"/>
      <c r="W27" s="144"/>
    </row>
    <row r="28" spans="5:23" ht="27.75" customHeight="1" thickBot="1" thickTop="1">
      <c r="E28" s="128" t="s">
        <v>29</v>
      </c>
      <c r="F28" s="129"/>
      <c r="G28" s="129"/>
      <c r="H28" s="130"/>
      <c r="I28" s="131">
        <f>N26+J27</f>
        <v>0</v>
      </c>
      <c r="J28" s="132"/>
      <c r="K28" s="132"/>
      <c r="L28" s="132"/>
      <c r="M28" s="132"/>
      <c r="N28" s="133"/>
      <c r="P28" s="105"/>
      <c r="Q28" s="105"/>
      <c r="R28" s="112" t="s">
        <v>88</v>
      </c>
      <c r="S28" s="125">
        <f>U27+W26</f>
        <v>0</v>
      </c>
      <c r="T28" s="126"/>
      <c r="U28" s="126"/>
      <c r="V28" s="126"/>
      <c r="W28" s="127"/>
    </row>
    <row r="29" ht="15" thickTop="1"/>
    <row r="40" ht="14.25" hidden="1">
      <c r="C40" s="42" t="str">
        <f>"-"</f>
        <v>-</v>
      </c>
    </row>
    <row r="41" ht="14.25" hidden="1">
      <c r="C41" s="43" t="s">
        <v>61</v>
      </c>
    </row>
    <row r="42" ht="14.25" hidden="1">
      <c r="C42" s="43" t="s">
        <v>62</v>
      </c>
    </row>
    <row r="43" ht="14.25" hidden="1">
      <c r="C43" s="43" t="s">
        <v>63</v>
      </c>
    </row>
    <row r="44" ht="14.25" hidden="1"/>
    <row r="45" ht="14.25" hidden="1">
      <c r="C45" s="44"/>
    </row>
    <row r="46" ht="14.25" hidden="1">
      <c r="C46" s="44"/>
    </row>
    <row r="47" ht="14.25" hidden="1">
      <c r="C47" s="44"/>
    </row>
    <row r="48" ht="14.25" hidden="1">
      <c r="C48" s="42" t="str">
        <f>"-"</f>
        <v>-</v>
      </c>
    </row>
    <row r="49" ht="14.25" hidden="1">
      <c r="C49" s="43" t="s">
        <v>64</v>
      </c>
    </row>
    <row r="50" ht="14.25" hidden="1">
      <c r="C50" s="43" t="s">
        <v>65</v>
      </c>
    </row>
    <row r="51" ht="14.25">
      <c r="C51" s="44"/>
    </row>
    <row r="52" ht="14.25">
      <c r="C52" s="44"/>
    </row>
    <row r="53" ht="14.25">
      <c r="C53" s="44"/>
    </row>
    <row r="54" ht="14.25">
      <c r="C54" s="42"/>
    </row>
    <row r="55" ht="14.25">
      <c r="C55" s="45"/>
    </row>
    <row r="56" ht="14.25">
      <c r="C56" s="45"/>
    </row>
    <row r="57" ht="14.25">
      <c r="C57" s="45"/>
    </row>
    <row r="58" ht="14.25">
      <c r="C58" s="45"/>
    </row>
    <row r="59" ht="14.25">
      <c r="C59" s="45"/>
    </row>
    <row r="60" ht="14.25">
      <c r="C60" s="45"/>
    </row>
    <row r="61" ht="14.25">
      <c r="C61" s="45"/>
    </row>
    <row r="62" ht="14.25">
      <c r="C62" s="45"/>
    </row>
  </sheetData>
  <sheetProtection password="E9D6" sheet="1" formatRows="0" insertRows="0" deleteRows="0" selectLockedCells="1"/>
  <protectedRanges>
    <protectedRange sqref="R5:R8 G5:H8" name="Bereich1"/>
    <protectedRange sqref="B13:B16" name="Bereich1_14"/>
    <protectedRange sqref="I5" name="Bereich1_3_1"/>
    <protectedRange sqref="I6" name="Bereich1_3_2"/>
    <protectedRange sqref="I7" name="Bereich1_3_3"/>
    <protectedRange sqref="I8" name="Bereich1_3_5"/>
    <protectedRange sqref="A5:D8" name="Bereich1_1"/>
    <protectedRange sqref="E5:E8" name="Bereich1_2_5"/>
    <protectedRange sqref="F5:F8" name="Bereich1_3"/>
  </protectedRanges>
  <mergeCells count="33">
    <mergeCell ref="C13:I13"/>
    <mergeCell ref="C14:I14"/>
    <mergeCell ref="C15:I15"/>
    <mergeCell ref="C1:E1"/>
    <mergeCell ref="T1:U1"/>
    <mergeCell ref="C5:E5"/>
    <mergeCell ref="C6:E6"/>
    <mergeCell ref="C7:E7"/>
    <mergeCell ref="C8:E8"/>
    <mergeCell ref="P19:Q19"/>
    <mergeCell ref="P20:Q20"/>
    <mergeCell ref="P21:Q21"/>
    <mergeCell ref="A20:C20"/>
    <mergeCell ref="D20:I20"/>
    <mergeCell ref="A21:C21"/>
    <mergeCell ref="D21:I21"/>
    <mergeCell ref="P27:S27"/>
    <mergeCell ref="U27:W27"/>
    <mergeCell ref="S28:W28"/>
    <mergeCell ref="J27:N27"/>
    <mergeCell ref="A22:B22"/>
    <mergeCell ref="D22:I22"/>
    <mergeCell ref="P22:Q22"/>
    <mergeCell ref="D23:I23"/>
    <mergeCell ref="D24:I24"/>
    <mergeCell ref="Q26:R26"/>
    <mergeCell ref="E27:I27"/>
    <mergeCell ref="E28:H28"/>
    <mergeCell ref="I28:N28"/>
    <mergeCell ref="E25:I25"/>
    <mergeCell ref="C16:I16"/>
    <mergeCell ref="A19:C19"/>
    <mergeCell ref="D19:I19"/>
  </mergeCells>
  <dataValidations count="33">
    <dataValidation allowBlank="1" showInputMessage="1" showErrorMessage="1" prompt="Zwischensumme" sqref="N26:O26"/>
    <dataValidation allowBlank="1" showInputMessage="1" showErrorMessage="1" prompt="Gesamtsumme Werkverträge" sqref="N25:O25"/>
    <dataValidation allowBlank="1" showInputMessage="1" showErrorMessage="1" prompt="Gesamtsumme Sonstige Kosten" sqref="N21:O21"/>
    <dataValidation allowBlank="1" showInputMessage="1" showErrorMessage="1" prompt="Gesamtsumme Reisekosten" sqref="N20:O20"/>
    <dataValidation allowBlank="1" showInputMessage="1" showErrorMessage="1" prompt="Gesamtsumme Material" sqref="N19:O19"/>
    <dataValidation allowBlank="1" showInputMessage="1" showErrorMessage="1" prompt="Gesamtsumme Geräte" sqref="N17:O17"/>
    <dataValidation allowBlank="1" showInputMessage="1" showErrorMessage="1" prompt="Gesamtsumme Personal" sqref="N9:O9"/>
    <dataValidation type="whole" allowBlank="1" showInputMessage="1" showErrorMessage="1" prompt="Bitte geben die einen maximalen Wert von 100 ein! " sqref="R5:R8">
      <formula1>1</formula1>
      <formula2>100</formula2>
    </dataValidation>
    <dataValidation allowBlank="1" showInputMessage="1" showErrorMessage="1" prompt="Zwischensumme 2. Jahr" sqref="K26"/>
    <dataValidation allowBlank="1" showInputMessage="1" showErrorMessage="1" prompt="Zwischensumme 1. Jahr" sqref="J26"/>
    <dataValidation allowBlank="1" showInputMessage="1" showErrorMessage="1" prompt="Gesamtsumme Werkverträge 2. Jahr" sqref="K25"/>
    <dataValidation allowBlank="1" showInputMessage="1" showErrorMessage="1" prompt="Gesamtsumme Werkverträge 1. Jahr" sqref="J25"/>
    <dataValidation allowBlank="1" showInputMessage="1" showErrorMessage="1" prompt="Gesamtsumme Geräte 2. Jahr" sqref="K17"/>
    <dataValidation allowBlank="1" showInputMessage="1" showErrorMessage="1" prompt="Gesamtsumme Geräte 1. Jahr" sqref="J17"/>
    <dataValidation allowBlank="1" showInputMessage="1" showErrorMessage="1" prompt="Gesamtsumme Personal 2. Jahr" sqref="K9"/>
    <dataValidation allowBlank="1" showInputMessage="1" showErrorMessage="1" prompt="Gesamtsumme Personal 1. Jahr" sqref="J9"/>
    <dataValidation allowBlank="1" showInputMessage="1" showErrorMessage="1" prompt="Bitte geben Sie den aktuellen FWF Personalkostensatz ein!" sqref="J5:M8 J13:M16 J22:M24"/>
    <dataValidation allowBlank="1" showInputMessage="1" showErrorMessage="1" prompt="Zwischensumme 3. Jahr" sqref="L26:M26"/>
    <dataValidation allowBlank="1" showInputMessage="1" showErrorMessage="1" prompt="Gesamtsumme Werkverträge 3. Jahr" sqref="L25:M25"/>
    <dataValidation allowBlank="1" showInputMessage="1" showErrorMessage="1" prompt="Gesamtsumme Geräte 3. Jahr" sqref="L17:M17"/>
    <dataValidation allowBlank="1" showInputMessage="1" showErrorMessage="1" prompt="Gesamtsumme Personal 3. Jahr" sqref="L9:M9"/>
    <dataValidation allowBlank="1" showInputMessage="1" showErrorMessage="1" prompt="Wenn bekannt, Namen einsetzen, ansonsten &quot;N.N.&quot; (If known, insert names, otherwise &quot;N.N&quot;.)" sqref="C5:D8"/>
    <dataValidation type="list" allowBlank="1" showErrorMessage="1" sqref="G5:G8">
      <formula1>$C$48:$C$50</formula1>
    </dataValidation>
    <dataValidation allowBlank="1" showInputMessage="1" showErrorMessage="1" prompt="Eingabeformat: dd.mm.yyyy " sqref="F5:F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I5:I8">
      <formula1>1</formula1>
      <formula2>100</formula2>
    </dataValidation>
    <dataValidation allowBlank="1" showInputMessage="1" showErrorMessage="1" prompt="Wenn bekannt, Namen einsetzen, ansonsten Tätigkeit der Werkvertragnehmerin/des Werkvertragnehmers (z. B. ProgrammiererIn etc.)" sqref="D22:I22"/>
    <dataValidation allowBlank="1" showInputMessage="1" showErrorMessage="1" prompt="Wenn bekannt, Namen einsetzen, ansonsten Tätigkeit der Werkvertragnehmerin/des Werkvertragnehmers (z. B. ProgrammiererIn etc.)." sqref="D23:I24"/>
    <dataValidation allowBlank="1" showInputMessage="1" showErrorMessage="1" prompt="Bitte geben Sie die bereits bekannte SFB Konzept-Nummer ein." sqref="J1"/>
    <dataValidation allowBlank="1" showInputMessage="1" showErrorMessage="1" prompt="Geben Sie hier bitte die Nummer des Projektteiles an." sqref="L1"/>
    <dataValidation allowBlank="1" showInputMessage="1" showErrorMessage="1" prompt="Gesamtsumme" sqref="I28 S28"/>
    <dataValidation allowBlank="1" showInputMessage="1" showErrorMessage="1" prompt="Allgemeine Projektkosten" sqref="J27 U27:V27"/>
    <dataValidation type="list" allowBlank="1" showInputMessage="1" showErrorMessage="1" promptTitle="Beschäftigungsform" prompt="Bitte wählen Sie die Beschäftigungsform aus!" sqref="H5:H8">
      <formula1>$C$40:$C$43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&amp;L&amp;"Arial,Fett"Aufstellung der Beantragten Kosten in EUR&amp;"Arial,Kursiv" (Itemization of requested funding)</oddHeader>
    <oddFooter>&amp;L&amp;9[1] Als Beschäftigungsform stehen zur Verfügung: DV = Dienstvertrag; FB = Forschungsbeihilfe; GB = geringfügige Beschäftigung; FS = Forschungssubvention.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1">
      <selection activeCell="C1" sqref="C1:E1"/>
    </sheetView>
  </sheetViews>
  <sheetFormatPr defaultColWidth="11.00390625" defaultRowHeight="14.25"/>
  <cols>
    <col min="1" max="1" width="7.875" style="2" customWidth="1"/>
    <col min="2" max="2" width="10.25390625" style="2" customWidth="1"/>
    <col min="3" max="3" width="6.25390625" style="2" customWidth="1"/>
    <col min="4" max="4" width="27.50390625" style="2" customWidth="1"/>
    <col min="5" max="6" width="9.75390625" style="2" bestFit="1" customWidth="1"/>
    <col min="7" max="7" width="10.75390625" style="2" customWidth="1"/>
    <col min="8" max="8" width="6.75390625" style="2" bestFit="1" customWidth="1"/>
    <col min="9" max="9" width="8.875" style="2" customWidth="1"/>
    <col min="10" max="10" width="11.375" style="2" customWidth="1"/>
    <col min="11" max="11" width="12.75390625" style="2" customWidth="1"/>
    <col min="12" max="13" width="11.375" style="2" customWidth="1"/>
    <col min="14" max="14" width="12.625" style="2" customWidth="1"/>
    <col min="15" max="15" width="2.00390625" style="2" customWidth="1"/>
    <col min="16" max="22" width="11.00390625" style="2" customWidth="1"/>
    <col min="23" max="23" width="12.125" style="2" customWidth="1"/>
    <col min="24" max="16384" width="11.00390625" style="2" customWidth="1"/>
  </cols>
  <sheetData>
    <row r="1" spans="1:22" ht="15">
      <c r="A1" s="44"/>
      <c r="B1" s="64" t="s">
        <v>74</v>
      </c>
      <c r="C1" s="157"/>
      <c r="D1" s="157"/>
      <c r="E1" s="157"/>
      <c r="F1" s="44"/>
      <c r="G1" s="65" t="s">
        <v>73</v>
      </c>
      <c r="H1" s="44"/>
      <c r="I1" s="66"/>
      <c r="J1" s="54">
        <f>'Koordinationsprojekt 01'!I1</f>
        <v>0</v>
      </c>
      <c r="K1" s="65" t="s">
        <v>103</v>
      </c>
      <c r="L1" s="54"/>
      <c r="M1" s="44"/>
      <c r="N1" s="44"/>
      <c r="P1" s="1" t="s">
        <v>75</v>
      </c>
      <c r="T1" s="156">
        <f>C1</f>
        <v>0</v>
      </c>
      <c r="U1" s="156"/>
      <c r="V1" s="55" t="s">
        <v>74</v>
      </c>
    </row>
    <row r="2" s="44" customFormat="1" ht="14.25">
      <c r="O2" s="66"/>
    </row>
    <row r="3" spans="1:23" s="44" customFormat="1" ht="14.25">
      <c r="A3" s="67" t="s">
        <v>0</v>
      </c>
      <c r="B3" s="67" t="s">
        <v>1</v>
      </c>
      <c r="C3" s="67" t="s">
        <v>43</v>
      </c>
      <c r="D3" s="67"/>
      <c r="E3" s="121"/>
      <c r="F3" s="68" t="s">
        <v>2</v>
      </c>
      <c r="G3" s="69" t="s">
        <v>3</v>
      </c>
      <c r="H3" s="69" t="s">
        <v>44</v>
      </c>
      <c r="I3" s="69" t="s">
        <v>82</v>
      </c>
      <c r="J3" s="68" t="s">
        <v>5</v>
      </c>
      <c r="K3" s="68" t="s">
        <v>6</v>
      </c>
      <c r="L3" s="68" t="s">
        <v>7</v>
      </c>
      <c r="M3" s="68" t="s">
        <v>45</v>
      </c>
      <c r="N3" s="69" t="s">
        <v>9</v>
      </c>
      <c r="O3" s="97"/>
      <c r="P3" s="43" t="s">
        <v>66</v>
      </c>
      <c r="Q3" s="67" t="s">
        <v>1</v>
      </c>
      <c r="R3" s="69" t="s">
        <v>4</v>
      </c>
      <c r="S3" s="68" t="s">
        <v>5</v>
      </c>
      <c r="T3" s="68" t="s">
        <v>6</v>
      </c>
      <c r="U3" s="68" t="s">
        <v>7</v>
      </c>
      <c r="V3" s="68" t="s">
        <v>45</v>
      </c>
      <c r="W3" s="69" t="s">
        <v>9</v>
      </c>
    </row>
    <row r="4" spans="1:23" s="44" customFormat="1" ht="14.25">
      <c r="A4" s="70" t="s">
        <v>10</v>
      </c>
      <c r="B4" s="71" t="s">
        <v>11</v>
      </c>
      <c r="C4" s="71" t="s">
        <v>46</v>
      </c>
      <c r="D4" s="71"/>
      <c r="E4" s="122"/>
      <c r="F4" s="72" t="s">
        <v>12</v>
      </c>
      <c r="G4" s="73" t="s">
        <v>13</v>
      </c>
      <c r="H4" s="74" t="s">
        <v>47</v>
      </c>
      <c r="I4" s="74" t="s">
        <v>14</v>
      </c>
      <c r="J4" s="75" t="s">
        <v>48</v>
      </c>
      <c r="K4" s="75" t="s">
        <v>49</v>
      </c>
      <c r="L4" s="76" t="s">
        <v>17</v>
      </c>
      <c r="M4" s="76" t="s">
        <v>50</v>
      </c>
      <c r="N4" s="74" t="s">
        <v>19</v>
      </c>
      <c r="O4" s="98"/>
      <c r="P4" s="70" t="s">
        <v>67</v>
      </c>
      <c r="Q4" s="71" t="s">
        <v>11</v>
      </c>
      <c r="R4" s="74" t="s">
        <v>14</v>
      </c>
      <c r="S4" s="75" t="s">
        <v>48</v>
      </c>
      <c r="T4" s="75" t="s">
        <v>49</v>
      </c>
      <c r="U4" s="76" t="s">
        <v>17</v>
      </c>
      <c r="V4" s="76" t="s">
        <v>50</v>
      </c>
      <c r="W4" s="74" t="s">
        <v>19</v>
      </c>
    </row>
    <row r="5" spans="1:23" ht="19.5" customHeight="1">
      <c r="A5" s="99"/>
      <c r="B5" s="24" t="s">
        <v>56</v>
      </c>
      <c r="C5" s="148"/>
      <c r="D5" s="148"/>
      <c r="E5" s="158"/>
      <c r="F5" s="94"/>
      <c r="G5" s="25" t="s">
        <v>51</v>
      </c>
      <c r="H5" s="26" t="s">
        <v>51</v>
      </c>
      <c r="I5" s="95"/>
      <c r="J5" s="96"/>
      <c r="K5" s="96"/>
      <c r="L5" s="96"/>
      <c r="M5" s="96"/>
      <c r="N5" s="23"/>
      <c r="O5" s="17"/>
      <c r="P5" s="23"/>
      <c r="Q5" s="29"/>
      <c r="R5" s="27"/>
      <c r="S5" s="28"/>
      <c r="T5" s="28"/>
      <c r="U5" s="28"/>
      <c r="V5" s="28"/>
      <c r="W5" s="23"/>
    </row>
    <row r="6" spans="1:23" ht="19.5" customHeight="1">
      <c r="A6" s="29"/>
      <c r="B6" s="24" t="s">
        <v>57</v>
      </c>
      <c r="C6" s="148"/>
      <c r="D6" s="148"/>
      <c r="E6" s="158"/>
      <c r="F6" s="94"/>
      <c r="G6" s="25" t="s">
        <v>51</v>
      </c>
      <c r="H6" s="26" t="s">
        <v>51</v>
      </c>
      <c r="I6" s="95"/>
      <c r="J6" s="96"/>
      <c r="K6" s="96"/>
      <c r="L6" s="96"/>
      <c r="M6" s="96"/>
      <c r="N6" s="23"/>
      <c r="O6" s="17"/>
      <c r="P6" s="23"/>
      <c r="Q6" s="29"/>
      <c r="R6" s="27"/>
      <c r="S6" s="28"/>
      <c r="T6" s="28"/>
      <c r="U6" s="28"/>
      <c r="V6" s="28"/>
      <c r="W6" s="23"/>
    </row>
    <row r="7" spans="1:23" ht="19.5" customHeight="1">
      <c r="A7" s="29"/>
      <c r="B7" s="24" t="s">
        <v>58</v>
      </c>
      <c r="C7" s="148"/>
      <c r="D7" s="148"/>
      <c r="E7" s="158"/>
      <c r="F7" s="94"/>
      <c r="G7" s="25" t="s">
        <v>51</v>
      </c>
      <c r="H7" s="26" t="s">
        <v>51</v>
      </c>
      <c r="I7" s="95"/>
      <c r="J7" s="96"/>
      <c r="K7" s="96"/>
      <c r="L7" s="96"/>
      <c r="M7" s="96"/>
      <c r="N7" s="23"/>
      <c r="O7" s="17"/>
      <c r="P7" s="29"/>
      <c r="Q7" s="29"/>
      <c r="R7" s="27"/>
      <c r="S7" s="28"/>
      <c r="T7" s="28"/>
      <c r="U7" s="28"/>
      <c r="V7" s="28"/>
      <c r="W7" s="23"/>
    </row>
    <row r="8" spans="1:23" ht="19.5" customHeight="1" thickBot="1">
      <c r="A8" s="77"/>
      <c r="B8" s="30" t="s">
        <v>59</v>
      </c>
      <c r="C8" s="148"/>
      <c r="D8" s="148"/>
      <c r="E8" s="158"/>
      <c r="F8" s="94"/>
      <c r="G8" s="25" t="s">
        <v>51</v>
      </c>
      <c r="H8" s="26" t="s">
        <v>51</v>
      </c>
      <c r="I8" s="95"/>
      <c r="J8" s="96"/>
      <c r="K8" s="96"/>
      <c r="L8" s="96"/>
      <c r="M8" s="96"/>
      <c r="N8" s="31"/>
      <c r="O8" s="18"/>
      <c r="P8" s="29"/>
      <c r="Q8" s="29"/>
      <c r="R8" s="27"/>
      <c r="S8" s="28"/>
      <c r="T8" s="28"/>
      <c r="U8" s="28"/>
      <c r="V8" s="28"/>
      <c r="W8" s="31"/>
    </row>
    <row r="9" spans="1:23" s="44" customFormat="1" ht="19.5" customHeight="1" thickBot="1" thickTop="1">
      <c r="A9" s="77"/>
      <c r="B9" s="77"/>
      <c r="C9" s="78"/>
      <c r="D9" s="78"/>
      <c r="E9" s="78"/>
      <c r="F9" s="78"/>
      <c r="G9" s="78"/>
      <c r="H9" s="77"/>
      <c r="I9" s="79" t="s">
        <v>52</v>
      </c>
      <c r="J9" s="32">
        <f>SUM(J5:J8)</f>
        <v>0</v>
      </c>
      <c r="K9" s="32">
        <f>SUM(K5:K8)</f>
        <v>0</v>
      </c>
      <c r="L9" s="32">
        <f>SUM(L5:L8)</f>
        <v>0</v>
      </c>
      <c r="M9" s="32">
        <f>SUM(M5:M8)</f>
        <v>0</v>
      </c>
      <c r="N9" s="47">
        <f>SUM(J9:M9)</f>
        <v>0</v>
      </c>
      <c r="O9" s="100"/>
      <c r="P9" s="77"/>
      <c r="Q9" s="77"/>
      <c r="R9" s="90" t="s">
        <v>20</v>
      </c>
      <c r="S9" s="32">
        <f>SUM(S5:S8)</f>
        <v>0</v>
      </c>
      <c r="T9" s="32">
        <f>SUM(T5:T8)</f>
        <v>0</v>
      </c>
      <c r="U9" s="32">
        <f>SUM(U5:U8)</f>
        <v>0</v>
      </c>
      <c r="V9" s="32">
        <f>SUM(V5:V8)</f>
        <v>0</v>
      </c>
      <c r="W9" s="32">
        <f>SUM(S9:V9)</f>
        <v>0</v>
      </c>
    </row>
    <row r="10" spans="1:23" s="44" customFormat="1" ht="15" thickTop="1">
      <c r="A10" s="77"/>
      <c r="B10" s="77"/>
      <c r="C10" s="77"/>
      <c r="D10" s="77"/>
      <c r="E10" s="77"/>
      <c r="F10" s="77"/>
      <c r="G10" s="77"/>
      <c r="H10" s="77"/>
      <c r="I10" s="101"/>
      <c r="J10" s="77"/>
      <c r="K10" s="77"/>
      <c r="L10" s="77"/>
      <c r="M10" s="77"/>
      <c r="N10" s="99"/>
      <c r="O10" s="66"/>
      <c r="P10" s="77"/>
      <c r="Q10" s="77"/>
      <c r="R10" s="102" t="s">
        <v>21</v>
      </c>
      <c r="S10" s="77"/>
      <c r="T10" s="77"/>
      <c r="U10" s="77"/>
      <c r="V10" s="77"/>
      <c r="W10" s="99"/>
    </row>
    <row r="11" spans="1:23" s="44" customFormat="1" ht="14.25">
      <c r="A11" s="80" t="s">
        <v>22</v>
      </c>
      <c r="B11" s="81" t="s">
        <v>1</v>
      </c>
      <c r="C11" s="81" t="s">
        <v>23</v>
      </c>
      <c r="D11" s="81"/>
      <c r="E11" s="81"/>
      <c r="F11" s="81"/>
      <c r="G11" s="81"/>
      <c r="H11" s="77"/>
      <c r="I11" s="77"/>
      <c r="J11" s="82" t="s">
        <v>5</v>
      </c>
      <c r="K11" s="82" t="s">
        <v>6</v>
      </c>
      <c r="L11" s="82" t="s">
        <v>7</v>
      </c>
      <c r="M11" s="82" t="s">
        <v>45</v>
      </c>
      <c r="N11" s="99"/>
      <c r="O11" s="66"/>
      <c r="P11" s="80" t="s">
        <v>22</v>
      </c>
      <c r="Q11" s="91" t="s">
        <v>1</v>
      </c>
      <c r="R11" s="77"/>
      <c r="S11" s="82" t="s">
        <v>5</v>
      </c>
      <c r="T11" s="82" t="s">
        <v>6</v>
      </c>
      <c r="U11" s="82" t="s">
        <v>7</v>
      </c>
      <c r="V11" s="82" t="s">
        <v>8</v>
      </c>
      <c r="W11" s="99"/>
    </row>
    <row r="12" spans="1:23" s="44" customFormat="1" ht="14.25">
      <c r="A12" s="83" t="s">
        <v>24</v>
      </c>
      <c r="B12" s="84" t="s">
        <v>11</v>
      </c>
      <c r="C12" s="84" t="s">
        <v>25</v>
      </c>
      <c r="D12" s="84"/>
      <c r="E12" s="85"/>
      <c r="F12" s="85"/>
      <c r="G12" s="85"/>
      <c r="H12" s="77"/>
      <c r="I12" s="77"/>
      <c r="J12" s="86" t="s">
        <v>48</v>
      </c>
      <c r="K12" s="86" t="s">
        <v>49</v>
      </c>
      <c r="L12" s="86" t="s">
        <v>53</v>
      </c>
      <c r="M12" s="87" t="s">
        <v>50</v>
      </c>
      <c r="N12" s="99"/>
      <c r="O12" s="66"/>
      <c r="P12" s="92" t="s">
        <v>24</v>
      </c>
      <c r="Q12" s="85" t="s">
        <v>11</v>
      </c>
      <c r="R12" s="77"/>
      <c r="S12" s="87" t="s">
        <v>15</v>
      </c>
      <c r="T12" s="87" t="s">
        <v>16</v>
      </c>
      <c r="U12" s="87" t="s">
        <v>17</v>
      </c>
      <c r="V12" s="87" t="s">
        <v>18</v>
      </c>
      <c r="W12" s="99"/>
    </row>
    <row r="13" spans="1:23" ht="19.5" customHeight="1">
      <c r="A13" s="77"/>
      <c r="B13" s="24" t="s">
        <v>56</v>
      </c>
      <c r="C13" s="148"/>
      <c r="D13" s="148"/>
      <c r="E13" s="148"/>
      <c r="F13" s="148"/>
      <c r="G13" s="148"/>
      <c r="H13" s="148"/>
      <c r="I13" s="149"/>
      <c r="J13" s="96"/>
      <c r="K13" s="96"/>
      <c r="L13" s="96"/>
      <c r="M13" s="96"/>
      <c r="N13" s="37"/>
      <c r="O13" s="19"/>
      <c r="P13" s="29"/>
      <c r="Q13" s="16"/>
      <c r="R13" s="36"/>
      <c r="S13" s="28"/>
      <c r="T13" s="28"/>
      <c r="U13" s="28"/>
      <c r="V13" s="28"/>
      <c r="W13" s="37"/>
    </row>
    <row r="14" spans="1:23" ht="19.5" customHeight="1">
      <c r="A14" s="29"/>
      <c r="B14" s="24" t="s">
        <v>57</v>
      </c>
      <c r="C14" s="148"/>
      <c r="D14" s="148"/>
      <c r="E14" s="148"/>
      <c r="F14" s="148"/>
      <c r="G14" s="148"/>
      <c r="H14" s="148"/>
      <c r="I14" s="149"/>
      <c r="J14" s="96"/>
      <c r="K14" s="96"/>
      <c r="L14" s="96"/>
      <c r="M14" s="96"/>
      <c r="N14" s="37"/>
      <c r="O14" s="19"/>
      <c r="P14" s="29"/>
      <c r="Q14" s="16"/>
      <c r="R14" s="36"/>
      <c r="S14" s="28"/>
      <c r="T14" s="28"/>
      <c r="U14" s="28"/>
      <c r="V14" s="28"/>
      <c r="W14" s="37"/>
    </row>
    <row r="15" spans="1:23" ht="19.5" customHeight="1">
      <c r="A15" s="29"/>
      <c r="B15" s="24" t="s">
        <v>58</v>
      </c>
      <c r="C15" s="148"/>
      <c r="D15" s="148"/>
      <c r="E15" s="148"/>
      <c r="F15" s="148"/>
      <c r="G15" s="148"/>
      <c r="H15" s="148"/>
      <c r="I15" s="149"/>
      <c r="J15" s="96"/>
      <c r="K15" s="96"/>
      <c r="L15" s="96"/>
      <c r="M15" s="96"/>
      <c r="N15" s="37"/>
      <c r="O15" s="19"/>
      <c r="P15" s="29"/>
      <c r="Q15" s="16"/>
      <c r="R15" s="36"/>
      <c r="S15" s="28"/>
      <c r="T15" s="28"/>
      <c r="U15" s="28"/>
      <c r="V15" s="28"/>
      <c r="W15" s="37"/>
    </row>
    <row r="16" spans="1:23" ht="19.5" customHeight="1" thickBot="1">
      <c r="A16" s="77"/>
      <c r="B16" s="30" t="s">
        <v>59</v>
      </c>
      <c r="C16" s="148"/>
      <c r="D16" s="148"/>
      <c r="E16" s="148"/>
      <c r="F16" s="148"/>
      <c r="G16" s="148"/>
      <c r="H16" s="148"/>
      <c r="I16" s="149"/>
      <c r="J16" s="96"/>
      <c r="K16" s="96"/>
      <c r="L16" s="96"/>
      <c r="M16" s="96"/>
      <c r="N16" s="38"/>
      <c r="O16" s="20"/>
      <c r="P16" s="29"/>
      <c r="Q16" s="15"/>
      <c r="R16" s="15"/>
      <c r="S16" s="28"/>
      <c r="T16" s="28"/>
      <c r="U16" s="28"/>
      <c r="V16" s="28"/>
      <c r="W16" s="38"/>
    </row>
    <row r="17" spans="1:23" s="44" customFormat="1" ht="19.5" customHeight="1" thickBot="1" thickTop="1">
      <c r="A17" s="77"/>
      <c r="B17" s="77"/>
      <c r="C17" s="77"/>
      <c r="D17" s="77"/>
      <c r="E17" s="77"/>
      <c r="F17" s="77"/>
      <c r="G17" s="77"/>
      <c r="H17" s="77"/>
      <c r="I17" s="79" t="s">
        <v>54</v>
      </c>
      <c r="J17" s="32">
        <f>SUM(J13:J16)</f>
        <v>0</v>
      </c>
      <c r="K17" s="32">
        <f>SUM(K13:K16)</f>
        <v>0</v>
      </c>
      <c r="L17" s="32">
        <f>SUM(L13:L16)</f>
        <v>0</v>
      </c>
      <c r="M17" s="32">
        <f>SUM(M13:M16)</f>
        <v>0</v>
      </c>
      <c r="N17" s="47">
        <f>SUM(J17:M17)</f>
        <v>0</v>
      </c>
      <c r="O17" s="100"/>
      <c r="P17" s="77"/>
      <c r="Q17" s="77"/>
      <c r="R17" s="79" t="s">
        <v>26</v>
      </c>
      <c r="S17" s="32">
        <f>SUM(S13:S16)</f>
        <v>0</v>
      </c>
      <c r="T17" s="32">
        <f>SUM(T13:T16)</f>
        <v>0</v>
      </c>
      <c r="U17" s="32">
        <f>SUM(U13:U16)</f>
        <v>0</v>
      </c>
      <c r="V17" s="32">
        <f>SUM(V13:V16)</f>
        <v>0</v>
      </c>
      <c r="W17" s="32">
        <f>SUM(S17:V17)</f>
        <v>0</v>
      </c>
    </row>
    <row r="18" spans="1:23" s="44" customFormat="1" ht="15.75" thickBot="1" thickTop="1">
      <c r="A18" s="77"/>
      <c r="B18" s="77"/>
      <c r="C18" s="77"/>
      <c r="D18" s="77"/>
      <c r="E18" s="77"/>
      <c r="F18" s="77"/>
      <c r="G18" s="77"/>
      <c r="H18" s="77"/>
      <c r="I18" s="101"/>
      <c r="J18" s="103"/>
      <c r="K18" s="103"/>
      <c r="L18" s="103"/>
      <c r="M18" s="103"/>
      <c r="N18" s="103"/>
      <c r="O18" s="100"/>
      <c r="P18" s="77"/>
      <c r="Q18" s="77"/>
      <c r="R18" s="102" t="s">
        <v>27</v>
      </c>
      <c r="S18" s="77"/>
      <c r="T18" s="77"/>
      <c r="U18" s="77"/>
      <c r="V18" s="77"/>
      <c r="W18" s="77"/>
    </row>
    <row r="19" spans="1:23" ht="25.5" customHeight="1" thickBot="1" thickTop="1">
      <c r="A19" s="162" t="s">
        <v>79</v>
      </c>
      <c r="B19" s="163"/>
      <c r="C19" s="164"/>
      <c r="D19" s="165"/>
      <c r="E19" s="166"/>
      <c r="F19" s="166"/>
      <c r="G19" s="166"/>
      <c r="H19" s="166"/>
      <c r="I19" s="167"/>
      <c r="J19" s="120"/>
      <c r="K19" s="120"/>
      <c r="L19" s="120"/>
      <c r="M19" s="120"/>
      <c r="N19" s="47">
        <f>SUM(J19:M19)</f>
        <v>0</v>
      </c>
      <c r="O19" s="21"/>
      <c r="P19" s="154" t="s">
        <v>71</v>
      </c>
      <c r="Q19" s="155"/>
      <c r="S19" s="28"/>
      <c r="T19" s="28"/>
      <c r="U19" s="28"/>
      <c r="V19" s="28"/>
      <c r="W19" s="51">
        <f>SUM(S19:V19)</f>
        <v>0</v>
      </c>
    </row>
    <row r="20" spans="1:23" ht="25.5" customHeight="1" thickBot="1" thickTop="1">
      <c r="A20" s="162" t="s">
        <v>80</v>
      </c>
      <c r="B20" s="163"/>
      <c r="C20" s="164"/>
      <c r="D20" s="165"/>
      <c r="E20" s="166"/>
      <c r="F20" s="166"/>
      <c r="G20" s="166"/>
      <c r="H20" s="166"/>
      <c r="I20" s="167"/>
      <c r="J20" s="120"/>
      <c r="K20" s="120"/>
      <c r="L20" s="120"/>
      <c r="M20" s="120"/>
      <c r="N20" s="47">
        <f>SUM(J20:M20)</f>
        <v>0</v>
      </c>
      <c r="O20" s="21"/>
      <c r="P20" s="152" t="s">
        <v>70</v>
      </c>
      <c r="Q20" s="153"/>
      <c r="R20" s="46"/>
      <c r="S20" s="28"/>
      <c r="T20" s="28"/>
      <c r="U20" s="28"/>
      <c r="V20" s="28"/>
      <c r="W20" s="32">
        <f>SUM(S20:V20)</f>
        <v>0</v>
      </c>
    </row>
    <row r="21" spans="1:23" ht="25.5" customHeight="1" thickBot="1" thickTop="1">
      <c r="A21" s="162" t="s">
        <v>81</v>
      </c>
      <c r="B21" s="163"/>
      <c r="C21" s="164"/>
      <c r="D21" s="165"/>
      <c r="E21" s="166"/>
      <c r="F21" s="166"/>
      <c r="G21" s="166"/>
      <c r="H21" s="166"/>
      <c r="I21" s="167"/>
      <c r="J21" s="120"/>
      <c r="K21" s="120"/>
      <c r="L21" s="120"/>
      <c r="M21" s="120"/>
      <c r="N21" s="47">
        <f>SUM(J21:M21)</f>
        <v>0</v>
      </c>
      <c r="O21" s="21"/>
      <c r="P21" s="150" t="s">
        <v>69</v>
      </c>
      <c r="Q21" s="151"/>
      <c r="R21" s="52"/>
      <c r="S21" s="28"/>
      <c r="T21" s="28"/>
      <c r="U21" s="28"/>
      <c r="V21" s="28"/>
      <c r="W21" s="32">
        <f>SUM(S21:V21)</f>
        <v>0</v>
      </c>
    </row>
    <row r="22" spans="1:23" ht="25.5" customHeight="1">
      <c r="A22" s="168" t="s">
        <v>60</v>
      </c>
      <c r="B22" s="169"/>
      <c r="C22" s="15" t="s">
        <v>76</v>
      </c>
      <c r="D22" s="148"/>
      <c r="E22" s="148"/>
      <c r="F22" s="148"/>
      <c r="G22" s="148"/>
      <c r="H22" s="148"/>
      <c r="I22" s="149"/>
      <c r="J22" s="96"/>
      <c r="K22" s="96"/>
      <c r="L22" s="96"/>
      <c r="M22" s="96"/>
      <c r="N22" s="40"/>
      <c r="O22" s="21"/>
      <c r="P22" s="123" t="s">
        <v>68</v>
      </c>
      <c r="Q22" s="124"/>
      <c r="R22" s="15"/>
      <c r="S22" s="28"/>
      <c r="T22" s="28"/>
      <c r="U22" s="28"/>
      <c r="V22" s="28"/>
      <c r="W22" s="40"/>
    </row>
    <row r="23" spans="1:23" ht="25.5" customHeight="1">
      <c r="A23" s="34"/>
      <c r="B23" s="29"/>
      <c r="C23" s="16" t="s">
        <v>77</v>
      </c>
      <c r="D23" s="148"/>
      <c r="E23" s="148"/>
      <c r="F23" s="148"/>
      <c r="G23" s="148"/>
      <c r="H23" s="148"/>
      <c r="I23" s="149"/>
      <c r="J23" s="96"/>
      <c r="K23" s="96"/>
      <c r="L23" s="96"/>
      <c r="M23" s="96"/>
      <c r="N23" s="40"/>
      <c r="O23" s="21"/>
      <c r="P23" s="50"/>
      <c r="Q23" s="29"/>
      <c r="R23" s="16"/>
      <c r="S23" s="28"/>
      <c r="T23" s="28"/>
      <c r="U23" s="28"/>
      <c r="V23" s="28"/>
      <c r="W23" s="40"/>
    </row>
    <row r="24" spans="1:23" ht="25.5" customHeight="1" thickBot="1">
      <c r="A24" s="77"/>
      <c r="B24" s="77"/>
      <c r="C24" s="16" t="s">
        <v>78</v>
      </c>
      <c r="D24" s="148"/>
      <c r="E24" s="148"/>
      <c r="F24" s="148"/>
      <c r="G24" s="148"/>
      <c r="H24" s="148"/>
      <c r="I24" s="149"/>
      <c r="J24" s="96"/>
      <c r="K24" s="96"/>
      <c r="L24" s="96"/>
      <c r="M24" s="96"/>
      <c r="N24" s="41"/>
      <c r="O24" s="22"/>
      <c r="P24" s="29"/>
      <c r="Q24" s="29"/>
      <c r="R24" s="36"/>
      <c r="S24" s="28"/>
      <c r="T24" s="28"/>
      <c r="U24" s="28"/>
      <c r="V24" s="28"/>
      <c r="W24" s="41"/>
    </row>
    <row r="25" spans="1:23" s="44" customFormat="1" ht="25.5" customHeight="1" thickBot="1" thickTop="1">
      <c r="A25" s="77"/>
      <c r="B25" s="77"/>
      <c r="C25" s="77"/>
      <c r="D25" s="77"/>
      <c r="E25" s="159" t="s">
        <v>55</v>
      </c>
      <c r="F25" s="160"/>
      <c r="G25" s="160"/>
      <c r="H25" s="160"/>
      <c r="I25" s="161"/>
      <c r="J25" s="32">
        <f>SUM(J22:J24)</f>
        <v>0</v>
      </c>
      <c r="K25" s="32">
        <f>SUM(K22:K24)</f>
        <v>0</v>
      </c>
      <c r="L25" s="32">
        <f>SUM(L22:L24)</f>
        <v>0</v>
      </c>
      <c r="M25" s="32">
        <f>SUM(M22:M24)</f>
        <v>0</v>
      </c>
      <c r="N25" s="47">
        <f>SUM(J25:M25)</f>
        <v>0</v>
      </c>
      <c r="O25" s="100"/>
      <c r="P25" s="77"/>
      <c r="Q25" s="77"/>
      <c r="R25" s="79" t="s">
        <v>28</v>
      </c>
      <c r="S25" s="32">
        <f>SUM(S22:S24)</f>
        <v>0</v>
      </c>
      <c r="T25" s="32">
        <f>SUM(T22:T24)</f>
        <v>0</v>
      </c>
      <c r="U25" s="32">
        <f>SUM(U22:U24)</f>
        <v>0</v>
      </c>
      <c r="V25" s="32">
        <f>SUM(V22:V24)</f>
        <v>0</v>
      </c>
      <c r="W25" s="32">
        <f>SUM(S25:V25)</f>
        <v>0</v>
      </c>
    </row>
    <row r="26" spans="1:23" s="44" customFormat="1" ht="25.5" customHeight="1" thickBot="1" thickTop="1">
      <c r="A26" s="77"/>
      <c r="B26" s="77"/>
      <c r="C26" s="79"/>
      <c r="D26" s="79"/>
      <c r="E26" s="106"/>
      <c r="F26" s="107"/>
      <c r="G26" s="107"/>
      <c r="H26" s="107"/>
      <c r="I26" s="88" t="s">
        <v>84</v>
      </c>
      <c r="J26" s="108">
        <f>J9+J17+J19+J20+J21+J25</f>
        <v>0</v>
      </c>
      <c r="K26" s="109">
        <f>K9+K17+K19+K20+K21+K25</f>
        <v>0</v>
      </c>
      <c r="L26" s="109">
        <f>L9+L17+L19+L20+L21+L25</f>
        <v>0</v>
      </c>
      <c r="M26" s="109">
        <f>M9+M17+M19+M20+M21+M25</f>
        <v>0</v>
      </c>
      <c r="N26" s="113">
        <f>SUM(J26:M26)</f>
        <v>0</v>
      </c>
      <c r="O26" s="100"/>
      <c r="P26" s="93"/>
      <c r="Q26" s="176" t="s">
        <v>30</v>
      </c>
      <c r="R26" s="177"/>
      <c r="S26" s="47">
        <f>S21+S25+S20+S19+S17+S9</f>
        <v>0</v>
      </c>
      <c r="T26" s="47">
        <f>T21+T25+T20+T19+T17+T9</f>
        <v>0</v>
      </c>
      <c r="U26" s="47">
        <f>SUM(U21+U25+U20+U19+U17+U9)</f>
        <v>0</v>
      </c>
      <c r="V26" s="47">
        <f>SUM(V21+V25+V20+V19+V17+V9)</f>
        <v>0</v>
      </c>
      <c r="W26" s="48">
        <f>SUM(S26:V26)</f>
        <v>0</v>
      </c>
    </row>
    <row r="27" spans="5:23" ht="40.5" customHeight="1" thickBot="1" thickTop="1">
      <c r="E27" s="134" t="s">
        <v>86</v>
      </c>
      <c r="F27" s="135"/>
      <c r="G27" s="135"/>
      <c r="H27" s="135"/>
      <c r="I27" s="135"/>
      <c r="J27" s="145">
        <f>N26*0.05</f>
        <v>0</v>
      </c>
      <c r="K27" s="146"/>
      <c r="L27" s="146"/>
      <c r="M27" s="146"/>
      <c r="N27" s="147"/>
      <c r="P27" s="139" t="s">
        <v>87</v>
      </c>
      <c r="Q27" s="140"/>
      <c r="R27" s="141"/>
      <c r="S27" s="141"/>
      <c r="T27" s="111"/>
      <c r="U27" s="142">
        <f>W26*0.05</f>
        <v>0</v>
      </c>
      <c r="V27" s="143"/>
      <c r="W27" s="144"/>
    </row>
    <row r="28" spans="5:23" ht="27.75" customHeight="1" thickBot="1" thickTop="1">
      <c r="E28" s="128" t="s">
        <v>29</v>
      </c>
      <c r="F28" s="129"/>
      <c r="G28" s="129"/>
      <c r="H28" s="130"/>
      <c r="I28" s="131">
        <f>N26+J27</f>
        <v>0</v>
      </c>
      <c r="J28" s="132"/>
      <c r="K28" s="132"/>
      <c r="L28" s="132"/>
      <c r="M28" s="132"/>
      <c r="N28" s="133"/>
      <c r="P28" s="105"/>
      <c r="Q28" s="105"/>
      <c r="R28" s="112" t="s">
        <v>88</v>
      </c>
      <c r="S28" s="125">
        <f>U27+W26</f>
        <v>0</v>
      </c>
      <c r="T28" s="126"/>
      <c r="U28" s="126"/>
      <c r="V28" s="126"/>
      <c r="W28" s="127"/>
    </row>
    <row r="29" ht="15" thickTop="1"/>
    <row r="40" ht="14.25" hidden="1">
      <c r="C40" s="42" t="str">
        <f>"-"</f>
        <v>-</v>
      </c>
    </row>
    <row r="41" ht="14.25" hidden="1">
      <c r="C41" s="43" t="s">
        <v>61</v>
      </c>
    </row>
    <row r="42" ht="14.25" hidden="1">
      <c r="C42" s="43" t="s">
        <v>62</v>
      </c>
    </row>
    <row r="43" ht="14.25" hidden="1">
      <c r="C43" s="43" t="s">
        <v>63</v>
      </c>
    </row>
    <row r="44" ht="14.25" hidden="1"/>
    <row r="45" ht="14.25" hidden="1">
      <c r="C45" s="44"/>
    </row>
    <row r="46" ht="14.25" hidden="1">
      <c r="C46" s="44"/>
    </row>
    <row r="47" ht="14.25" hidden="1">
      <c r="C47" s="44"/>
    </row>
    <row r="48" ht="14.25" hidden="1">
      <c r="C48" s="42" t="str">
        <f>"-"</f>
        <v>-</v>
      </c>
    </row>
    <row r="49" ht="14.25" hidden="1">
      <c r="C49" s="43" t="s">
        <v>64</v>
      </c>
    </row>
    <row r="50" ht="14.25" hidden="1">
      <c r="C50" s="43" t="s">
        <v>65</v>
      </c>
    </row>
    <row r="51" ht="14.25">
      <c r="C51" s="44"/>
    </row>
    <row r="52" ht="14.25">
      <c r="C52" s="44"/>
    </row>
    <row r="53" ht="14.25">
      <c r="C53" s="44"/>
    </row>
    <row r="54" ht="14.25">
      <c r="C54" s="42"/>
    </row>
    <row r="55" ht="14.25">
      <c r="C55" s="45"/>
    </row>
    <row r="56" ht="14.25">
      <c r="C56" s="45"/>
    </row>
    <row r="57" ht="14.25">
      <c r="C57" s="45"/>
    </row>
    <row r="58" ht="14.25">
      <c r="C58" s="45"/>
    </row>
    <row r="59" ht="14.25">
      <c r="C59" s="45"/>
    </row>
    <row r="60" ht="14.25">
      <c r="C60" s="45"/>
    </row>
    <row r="61" ht="14.25">
      <c r="C61" s="45"/>
    </row>
    <row r="62" ht="14.25">
      <c r="C62" s="45"/>
    </row>
  </sheetData>
  <sheetProtection password="E9D6" sheet="1" formatRows="0" insertRows="0" deleteRows="0" selectLockedCells="1"/>
  <protectedRanges>
    <protectedRange sqref="R5:R8 G5:H8" name="Bereich1"/>
    <protectedRange sqref="I5" name="Bereich1_3_1"/>
    <protectedRange sqref="I6" name="Bereich1_3_2"/>
    <protectedRange sqref="I7" name="Bereich1_3_3"/>
    <protectedRange sqref="I8" name="Bereich1_3_4"/>
    <protectedRange sqref="A5:D8" name="Bereich1_1"/>
    <protectedRange sqref="E5:E8" name="Bereich1_2_5_1"/>
    <protectedRange sqref="F5:F8" name="Bereich1_3"/>
  </protectedRanges>
  <mergeCells count="33">
    <mergeCell ref="C13:I13"/>
    <mergeCell ref="C14:I14"/>
    <mergeCell ref="C15:I15"/>
    <mergeCell ref="C1:E1"/>
    <mergeCell ref="T1:U1"/>
    <mergeCell ref="C5:E5"/>
    <mergeCell ref="C6:E6"/>
    <mergeCell ref="C7:E7"/>
    <mergeCell ref="C8:E8"/>
    <mergeCell ref="P19:Q19"/>
    <mergeCell ref="P20:Q20"/>
    <mergeCell ref="P21:Q21"/>
    <mergeCell ref="A20:C20"/>
    <mergeCell ref="D20:I20"/>
    <mergeCell ref="A21:C21"/>
    <mergeCell ref="D21:I21"/>
    <mergeCell ref="P27:S27"/>
    <mergeCell ref="U27:W27"/>
    <mergeCell ref="S28:W28"/>
    <mergeCell ref="J27:N27"/>
    <mergeCell ref="A22:B22"/>
    <mergeCell ref="D22:I22"/>
    <mergeCell ref="P22:Q22"/>
    <mergeCell ref="D23:I23"/>
    <mergeCell ref="D24:I24"/>
    <mergeCell ref="Q26:R26"/>
    <mergeCell ref="E27:I27"/>
    <mergeCell ref="E28:H28"/>
    <mergeCell ref="I28:N28"/>
    <mergeCell ref="E25:I25"/>
    <mergeCell ref="C16:I16"/>
    <mergeCell ref="A19:C19"/>
    <mergeCell ref="D19:I19"/>
  </mergeCells>
  <dataValidations count="32">
    <dataValidation allowBlank="1" showInputMessage="1" showErrorMessage="1" prompt="Zwischensumme" sqref="N26:O26"/>
    <dataValidation allowBlank="1" showInputMessage="1" showErrorMessage="1" prompt="Gesamtsumme Werkverträge" sqref="N25:O25"/>
    <dataValidation allowBlank="1" showInputMessage="1" showErrorMessage="1" prompt="Gesamtsumme Sonstige Kosten" sqref="N21:O21"/>
    <dataValidation allowBlank="1" showInputMessage="1" showErrorMessage="1" prompt="Gesamtsumme Reisekosten" sqref="N20:O20"/>
    <dataValidation allowBlank="1" showInputMessage="1" showErrorMessage="1" prompt="Gesamtsumme Material" sqref="N19:O19"/>
    <dataValidation allowBlank="1" showInputMessage="1" showErrorMessage="1" prompt="Gesamtsumme Geräte" sqref="N17:O17"/>
    <dataValidation allowBlank="1" showInputMessage="1" showErrorMessage="1" prompt="Gesamtsumme Personal" sqref="N9:O9"/>
    <dataValidation type="whole" allowBlank="1" showInputMessage="1" showErrorMessage="1" prompt="Bitte geben die einen maximalen Wert von 100 ein! " sqref="R5:R8">
      <formula1>1</formula1>
      <formula2>100</formula2>
    </dataValidation>
    <dataValidation allowBlank="1" showInputMessage="1" showErrorMessage="1" prompt="Zwischensumme 2. Jahr" sqref="K26"/>
    <dataValidation allowBlank="1" showInputMessage="1" showErrorMessage="1" prompt="Zwischensumme 1. Jahr" sqref="J26"/>
    <dataValidation allowBlank="1" showInputMessage="1" showErrorMessage="1" prompt="Gesamtsumme Werkverträge 2. Jahr" sqref="K25"/>
    <dataValidation allowBlank="1" showInputMessage="1" showErrorMessage="1" prompt="Gesamtsumme Werkverträge 1. Jahr" sqref="J25"/>
    <dataValidation allowBlank="1" showInputMessage="1" showErrorMessage="1" prompt="Gesamtsumme Geräte 2. Jahr" sqref="K17"/>
    <dataValidation allowBlank="1" showInputMessage="1" showErrorMessage="1" prompt="Gesamtsumme Geräte 1. Jahr" sqref="J17"/>
    <dataValidation allowBlank="1" showInputMessage="1" showErrorMessage="1" prompt="Gesamtsumme Personal 2. Jahr" sqref="K9"/>
    <dataValidation allowBlank="1" showInputMessage="1" showErrorMessage="1" prompt="Gesamtsumme Personal 1. Jahr" sqref="J9"/>
    <dataValidation allowBlank="1" showInputMessage="1" showErrorMessage="1" prompt="Bitte geben Sie den aktuellen FWF Personalkostensatz ein!" sqref="J5:M8 J13:M16 J22:M24"/>
    <dataValidation allowBlank="1" showInputMessage="1" showErrorMessage="1" prompt="Zwischensumme 3. Jahr" sqref="L26:M26"/>
    <dataValidation allowBlank="1" showInputMessage="1" showErrorMessage="1" prompt="Gesamtsumme Werkverträge 3. Jahr" sqref="L25:M25"/>
    <dataValidation allowBlank="1" showInputMessage="1" showErrorMessage="1" prompt="Gesamtsumme Geräte 3. Jahr" sqref="L17:M17"/>
    <dataValidation allowBlank="1" showInputMessage="1" showErrorMessage="1" prompt="Gesamtsumme Personal 3. Jahr" sqref="L9:M9"/>
    <dataValidation allowBlank="1" showInputMessage="1" showErrorMessage="1" prompt="Wenn bekannt, Namen einsetzen, ansonsten &quot;N.N.&quot; (If known, insert names, otherwise &quot;N.N&quot;.)" sqref="C5:D8"/>
    <dataValidation type="list" allowBlank="1" showErrorMessage="1" sqref="G5:G8">
      <formula1>$C$48:$C$50</formula1>
    </dataValidation>
    <dataValidation allowBlank="1" showInputMessage="1" showErrorMessage="1" prompt="Eingabeformat: dd.mm.yyyy " sqref="F5:F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I5:I8">
      <formula1>1</formula1>
      <formula2>100</formula2>
    </dataValidation>
    <dataValidation allowBlank="1" showInputMessage="1" showErrorMessage="1" prompt="Wenn bekannt, Namen einsetzen, ansonsten Tätigkeit der Werkvertragnehmerin/des Werkvertragnehmers (z. B. ProgrammiererIn etc.)." sqref="D22:I24"/>
    <dataValidation allowBlank="1" showInputMessage="1" showErrorMessage="1" prompt="Bitte geben Sie die bereits bekannte SFB Konzept-Nummer ein." sqref="J1"/>
    <dataValidation allowBlank="1" showInputMessage="1" showErrorMessage="1" prompt="Geben Sie hier bitte die Nummer des Projektteiles an." sqref="L1"/>
    <dataValidation allowBlank="1" showInputMessage="1" showErrorMessage="1" prompt="Gesamtsumme" sqref="I28 S28"/>
    <dataValidation allowBlank="1" showInputMessage="1" showErrorMessage="1" prompt="Allgemeine Projektkosten" sqref="J27 U27:V27"/>
    <dataValidation type="list" allowBlank="1" showInputMessage="1" showErrorMessage="1" promptTitle="Beschäftigungsform" prompt="Bitte wählen Sie die Beschäftigungsform aus!" sqref="H5:H8">
      <formula1>$C$40:$C$43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&amp;L&amp;"Arial,Fett"Aufstellung der Beantragten Kosten in EUR&amp;"Arial,Kursiv"&amp;10 (Itemization of requested funding)</oddHeader>
    <oddFooter>&amp;L&amp;9[1] Als Beschäftigungsform stehen zur Verfügung: DV = Dienstvertrag; FB = Forschungsbeihilfe; GB = geringfügige Beschäftigung; FS = Forschungssubvention.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C1">
      <selection activeCell="J7" sqref="J7"/>
    </sheetView>
  </sheetViews>
  <sheetFormatPr defaultColWidth="11.00390625" defaultRowHeight="14.25"/>
  <cols>
    <col min="1" max="1" width="8.00390625" style="2" customWidth="1"/>
    <col min="2" max="2" width="10.00390625" style="2" customWidth="1"/>
    <col min="3" max="3" width="6.125" style="2" customWidth="1"/>
    <col min="4" max="4" width="28.00390625" style="2" customWidth="1"/>
    <col min="5" max="6" width="9.75390625" style="2" bestFit="1" customWidth="1"/>
    <col min="7" max="7" width="10.25390625" style="2" customWidth="1"/>
    <col min="8" max="8" width="6.75390625" style="2" bestFit="1" customWidth="1"/>
    <col min="9" max="9" width="9.00390625" style="2" customWidth="1"/>
    <col min="10" max="13" width="11.375" style="2" customWidth="1"/>
    <col min="14" max="14" width="12.125" style="2" customWidth="1"/>
    <col min="15" max="15" width="2.50390625" style="2" customWidth="1"/>
    <col min="16" max="22" width="11.00390625" style="2" customWidth="1"/>
    <col min="23" max="23" width="12.125" style="2" customWidth="1"/>
    <col min="24" max="16384" width="11.00390625" style="2" customWidth="1"/>
  </cols>
  <sheetData>
    <row r="1" spans="1:22" ht="15">
      <c r="A1" s="44"/>
      <c r="B1" s="64" t="s">
        <v>74</v>
      </c>
      <c r="C1" s="157"/>
      <c r="D1" s="157"/>
      <c r="E1" s="157"/>
      <c r="F1" s="44"/>
      <c r="G1" s="65" t="s">
        <v>73</v>
      </c>
      <c r="H1" s="44"/>
      <c r="I1" s="66"/>
      <c r="J1" s="54">
        <f>'Koordinationsprojekt 01'!I1</f>
        <v>0</v>
      </c>
      <c r="K1" s="65" t="s">
        <v>83</v>
      </c>
      <c r="L1" s="54"/>
      <c r="M1" s="44"/>
      <c r="N1" s="44"/>
      <c r="P1" s="1" t="s">
        <v>75</v>
      </c>
      <c r="T1" s="156">
        <f>C1</f>
        <v>0</v>
      </c>
      <c r="U1" s="156"/>
      <c r="V1" s="55" t="s">
        <v>74</v>
      </c>
    </row>
    <row r="2" s="44" customFormat="1" ht="14.25">
      <c r="O2" s="66"/>
    </row>
    <row r="3" spans="1:23" s="44" customFormat="1" ht="14.25">
      <c r="A3" s="67" t="s">
        <v>0</v>
      </c>
      <c r="B3" s="67" t="s">
        <v>1</v>
      </c>
      <c r="C3" s="67" t="s">
        <v>43</v>
      </c>
      <c r="D3" s="67"/>
      <c r="E3" s="121"/>
      <c r="F3" s="68" t="s">
        <v>2</v>
      </c>
      <c r="G3" s="69" t="s">
        <v>3</v>
      </c>
      <c r="H3" s="69" t="s">
        <v>44</v>
      </c>
      <c r="I3" s="69" t="s">
        <v>82</v>
      </c>
      <c r="J3" s="68" t="s">
        <v>5</v>
      </c>
      <c r="K3" s="68" t="s">
        <v>6</v>
      </c>
      <c r="L3" s="68" t="s">
        <v>7</v>
      </c>
      <c r="M3" s="68" t="s">
        <v>45</v>
      </c>
      <c r="N3" s="69" t="s">
        <v>9</v>
      </c>
      <c r="O3" s="97"/>
      <c r="P3" s="43" t="s">
        <v>66</v>
      </c>
      <c r="Q3" s="67" t="s">
        <v>1</v>
      </c>
      <c r="R3" s="69" t="s">
        <v>4</v>
      </c>
      <c r="S3" s="68" t="s">
        <v>5</v>
      </c>
      <c r="T3" s="68" t="s">
        <v>6</v>
      </c>
      <c r="U3" s="68" t="s">
        <v>7</v>
      </c>
      <c r="V3" s="68" t="s">
        <v>45</v>
      </c>
      <c r="W3" s="69" t="s">
        <v>9</v>
      </c>
    </row>
    <row r="4" spans="1:23" s="44" customFormat="1" ht="14.25">
      <c r="A4" s="70" t="s">
        <v>10</v>
      </c>
      <c r="B4" s="71" t="s">
        <v>11</v>
      </c>
      <c r="C4" s="71" t="s">
        <v>46</v>
      </c>
      <c r="D4" s="71"/>
      <c r="E4" s="122"/>
      <c r="F4" s="72" t="s">
        <v>12</v>
      </c>
      <c r="G4" s="73" t="s">
        <v>13</v>
      </c>
      <c r="H4" s="74" t="s">
        <v>47</v>
      </c>
      <c r="I4" s="74" t="s">
        <v>14</v>
      </c>
      <c r="J4" s="75" t="s">
        <v>48</v>
      </c>
      <c r="K4" s="75" t="s">
        <v>49</v>
      </c>
      <c r="L4" s="76" t="s">
        <v>17</v>
      </c>
      <c r="M4" s="76" t="s">
        <v>50</v>
      </c>
      <c r="N4" s="74" t="s">
        <v>19</v>
      </c>
      <c r="O4" s="98"/>
      <c r="P4" s="70" t="s">
        <v>67</v>
      </c>
      <c r="Q4" s="71" t="s">
        <v>11</v>
      </c>
      <c r="R4" s="74" t="s">
        <v>14</v>
      </c>
      <c r="S4" s="75" t="s">
        <v>48</v>
      </c>
      <c r="T4" s="75" t="s">
        <v>49</v>
      </c>
      <c r="U4" s="76" t="s">
        <v>17</v>
      </c>
      <c r="V4" s="76" t="s">
        <v>50</v>
      </c>
      <c r="W4" s="74" t="s">
        <v>19</v>
      </c>
    </row>
    <row r="5" spans="1:23" ht="19.5" customHeight="1">
      <c r="A5" s="99"/>
      <c r="B5" s="24" t="s">
        <v>56</v>
      </c>
      <c r="C5" s="148"/>
      <c r="D5" s="148"/>
      <c r="E5" s="158"/>
      <c r="F5" s="94"/>
      <c r="G5" s="25" t="s">
        <v>51</v>
      </c>
      <c r="H5" s="26" t="s">
        <v>51</v>
      </c>
      <c r="I5" s="95"/>
      <c r="J5" s="96"/>
      <c r="K5" s="96"/>
      <c r="L5" s="96"/>
      <c r="M5" s="96"/>
      <c r="N5" s="23"/>
      <c r="O5" s="17"/>
      <c r="P5" s="23"/>
      <c r="Q5" s="29"/>
      <c r="R5" s="27"/>
      <c r="S5" s="28"/>
      <c r="T5" s="28"/>
      <c r="U5" s="28"/>
      <c r="V5" s="28"/>
      <c r="W5" s="23"/>
    </row>
    <row r="6" spans="1:23" ht="19.5" customHeight="1">
      <c r="A6" s="29"/>
      <c r="B6" s="24" t="s">
        <v>57</v>
      </c>
      <c r="C6" s="148"/>
      <c r="D6" s="148"/>
      <c r="E6" s="158"/>
      <c r="F6" s="94"/>
      <c r="G6" s="25" t="s">
        <v>51</v>
      </c>
      <c r="H6" s="26" t="s">
        <v>51</v>
      </c>
      <c r="I6" s="95"/>
      <c r="J6" s="96"/>
      <c r="K6" s="96"/>
      <c r="L6" s="96"/>
      <c r="M6" s="96"/>
      <c r="N6" s="23"/>
      <c r="O6" s="17"/>
      <c r="P6" s="23"/>
      <c r="Q6" s="29"/>
      <c r="R6" s="27"/>
      <c r="S6" s="28"/>
      <c r="T6" s="28"/>
      <c r="U6" s="28"/>
      <c r="V6" s="28"/>
      <c r="W6" s="23"/>
    </row>
    <row r="7" spans="1:23" ht="19.5" customHeight="1">
      <c r="A7" s="29"/>
      <c r="B7" s="24" t="s">
        <v>58</v>
      </c>
      <c r="C7" s="148"/>
      <c r="D7" s="148"/>
      <c r="E7" s="158"/>
      <c r="F7" s="94"/>
      <c r="G7" s="25" t="s">
        <v>51</v>
      </c>
      <c r="H7" s="26" t="s">
        <v>51</v>
      </c>
      <c r="I7" s="95"/>
      <c r="J7" s="96"/>
      <c r="K7" s="96"/>
      <c r="L7" s="96"/>
      <c r="M7" s="96"/>
      <c r="N7" s="23"/>
      <c r="O7" s="17"/>
      <c r="P7" s="29"/>
      <c r="Q7" s="29"/>
      <c r="R7" s="27"/>
      <c r="S7" s="28"/>
      <c r="T7" s="28"/>
      <c r="U7" s="28"/>
      <c r="V7" s="28"/>
      <c r="W7" s="23"/>
    </row>
    <row r="8" spans="1:23" ht="19.5" customHeight="1" thickBot="1">
      <c r="A8" s="77"/>
      <c r="B8" s="30" t="s">
        <v>59</v>
      </c>
      <c r="C8" s="148"/>
      <c r="D8" s="148"/>
      <c r="E8" s="158"/>
      <c r="F8" s="94"/>
      <c r="G8" s="25" t="s">
        <v>51</v>
      </c>
      <c r="H8" s="26" t="s">
        <v>51</v>
      </c>
      <c r="I8" s="95"/>
      <c r="J8" s="96"/>
      <c r="K8" s="96"/>
      <c r="L8" s="96"/>
      <c r="M8" s="96"/>
      <c r="N8" s="31"/>
      <c r="O8" s="18"/>
      <c r="P8" s="29"/>
      <c r="Q8" s="29"/>
      <c r="R8" s="27"/>
      <c r="S8" s="28"/>
      <c r="T8" s="28"/>
      <c r="U8" s="28"/>
      <c r="V8" s="28"/>
      <c r="W8" s="31"/>
    </row>
    <row r="9" spans="1:23" s="44" customFormat="1" ht="19.5" customHeight="1" thickBot="1" thickTop="1">
      <c r="A9" s="77"/>
      <c r="B9" s="77"/>
      <c r="C9" s="78"/>
      <c r="D9" s="78"/>
      <c r="E9" s="78"/>
      <c r="F9" s="78"/>
      <c r="G9" s="78"/>
      <c r="H9" s="77"/>
      <c r="I9" s="79" t="s">
        <v>52</v>
      </c>
      <c r="J9" s="32">
        <f>SUM(J5:J8)</f>
        <v>0</v>
      </c>
      <c r="K9" s="32">
        <f>SUM(K5:K8)</f>
        <v>0</v>
      </c>
      <c r="L9" s="32">
        <f>SUM(L5:L8)</f>
        <v>0</v>
      </c>
      <c r="M9" s="32">
        <f>SUM(M5:M8)</f>
        <v>0</v>
      </c>
      <c r="N9" s="47">
        <f>SUM(J9:M9)</f>
        <v>0</v>
      </c>
      <c r="O9" s="100"/>
      <c r="P9" s="77"/>
      <c r="Q9" s="77"/>
      <c r="R9" s="90" t="s">
        <v>20</v>
      </c>
      <c r="S9" s="32">
        <f>SUM(S5:S8)</f>
        <v>0</v>
      </c>
      <c r="T9" s="32">
        <f>SUM(T5:T8)</f>
        <v>0</v>
      </c>
      <c r="U9" s="32">
        <f>SUM(U5:U8)</f>
        <v>0</v>
      </c>
      <c r="V9" s="32">
        <f>SUM(V5:V8)</f>
        <v>0</v>
      </c>
      <c r="W9" s="32">
        <f>SUM(S9:V9)</f>
        <v>0</v>
      </c>
    </row>
    <row r="10" spans="1:23" s="44" customFormat="1" ht="15" thickTop="1">
      <c r="A10" s="77"/>
      <c r="B10" s="77"/>
      <c r="C10" s="77"/>
      <c r="D10" s="77"/>
      <c r="E10" s="77"/>
      <c r="F10" s="77"/>
      <c r="G10" s="77"/>
      <c r="H10" s="77"/>
      <c r="I10" s="101"/>
      <c r="J10" s="77"/>
      <c r="K10" s="77"/>
      <c r="L10" s="77"/>
      <c r="M10" s="77"/>
      <c r="N10" s="99"/>
      <c r="O10" s="66"/>
      <c r="P10" s="77"/>
      <c r="Q10" s="77"/>
      <c r="R10" s="102" t="s">
        <v>21</v>
      </c>
      <c r="S10" s="77"/>
      <c r="T10" s="77"/>
      <c r="U10" s="77"/>
      <c r="V10" s="77"/>
      <c r="W10" s="99"/>
    </row>
    <row r="11" spans="1:23" s="44" customFormat="1" ht="14.25">
      <c r="A11" s="80" t="s">
        <v>22</v>
      </c>
      <c r="B11" s="81" t="s">
        <v>1</v>
      </c>
      <c r="C11" s="81" t="s">
        <v>23</v>
      </c>
      <c r="D11" s="81"/>
      <c r="E11" s="81"/>
      <c r="F11" s="81"/>
      <c r="G11" s="81"/>
      <c r="H11" s="77"/>
      <c r="I11" s="77"/>
      <c r="J11" s="82" t="s">
        <v>5</v>
      </c>
      <c r="K11" s="82" t="s">
        <v>6</v>
      </c>
      <c r="L11" s="82" t="s">
        <v>7</v>
      </c>
      <c r="M11" s="82" t="s">
        <v>45</v>
      </c>
      <c r="N11" s="99"/>
      <c r="O11" s="66"/>
      <c r="P11" s="80" t="s">
        <v>22</v>
      </c>
      <c r="Q11" s="91" t="s">
        <v>1</v>
      </c>
      <c r="R11" s="77"/>
      <c r="S11" s="82" t="s">
        <v>5</v>
      </c>
      <c r="T11" s="82" t="s">
        <v>6</v>
      </c>
      <c r="U11" s="82" t="s">
        <v>7</v>
      </c>
      <c r="V11" s="82" t="s">
        <v>8</v>
      </c>
      <c r="W11" s="99"/>
    </row>
    <row r="12" spans="1:23" s="44" customFormat="1" ht="14.25">
      <c r="A12" s="83" t="s">
        <v>24</v>
      </c>
      <c r="B12" s="84" t="s">
        <v>11</v>
      </c>
      <c r="C12" s="84" t="s">
        <v>25</v>
      </c>
      <c r="D12" s="84"/>
      <c r="E12" s="85"/>
      <c r="F12" s="85"/>
      <c r="G12" s="85"/>
      <c r="H12" s="77"/>
      <c r="I12" s="77"/>
      <c r="J12" s="86" t="s">
        <v>48</v>
      </c>
      <c r="K12" s="86" t="s">
        <v>49</v>
      </c>
      <c r="L12" s="86" t="s">
        <v>53</v>
      </c>
      <c r="M12" s="87" t="s">
        <v>50</v>
      </c>
      <c r="N12" s="99"/>
      <c r="O12" s="66"/>
      <c r="P12" s="92" t="s">
        <v>24</v>
      </c>
      <c r="Q12" s="85" t="s">
        <v>11</v>
      </c>
      <c r="R12" s="77"/>
      <c r="S12" s="87" t="s">
        <v>15</v>
      </c>
      <c r="T12" s="87" t="s">
        <v>16</v>
      </c>
      <c r="U12" s="87" t="s">
        <v>17</v>
      </c>
      <c r="V12" s="87" t="s">
        <v>18</v>
      </c>
      <c r="W12" s="99"/>
    </row>
    <row r="13" spans="1:23" ht="19.5" customHeight="1">
      <c r="A13" s="77"/>
      <c r="B13" s="24" t="s">
        <v>56</v>
      </c>
      <c r="C13" s="148"/>
      <c r="D13" s="148"/>
      <c r="E13" s="148"/>
      <c r="F13" s="148"/>
      <c r="G13" s="148"/>
      <c r="H13" s="148"/>
      <c r="I13" s="149"/>
      <c r="J13" s="96"/>
      <c r="K13" s="96"/>
      <c r="L13" s="96"/>
      <c r="M13" s="96"/>
      <c r="N13" s="37"/>
      <c r="O13" s="19"/>
      <c r="P13" s="29"/>
      <c r="Q13" s="16"/>
      <c r="R13" s="36"/>
      <c r="S13" s="28"/>
      <c r="T13" s="28"/>
      <c r="U13" s="28"/>
      <c r="V13" s="28"/>
      <c r="W13" s="37"/>
    </row>
    <row r="14" spans="1:23" ht="19.5" customHeight="1">
      <c r="A14" s="29"/>
      <c r="B14" s="24" t="s">
        <v>57</v>
      </c>
      <c r="C14" s="148"/>
      <c r="D14" s="148"/>
      <c r="E14" s="148"/>
      <c r="F14" s="148"/>
      <c r="G14" s="148"/>
      <c r="H14" s="148"/>
      <c r="I14" s="149"/>
      <c r="J14" s="96"/>
      <c r="K14" s="96"/>
      <c r="L14" s="96"/>
      <c r="M14" s="96"/>
      <c r="N14" s="37"/>
      <c r="O14" s="19"/>
      <c r="P14" s="29"/>
      <c r="Q14" s="16"/>
      <c r="R14" s="36"/>
      <c r="S14" s="28"/>
      <c r="T14" s="28"/>
      <c r="U14" s="28"/>
      <c r="V14" s="28"/>
      <c r="W14" s="37"/>
    </row>
    <row r="15" spans="1:23" ht="19.5" customHeight="1">
      <c r="A15" s="29"/>
      <c r="B15" s="24" t="s">
        <v>58</v>
      </c>
      <c r="C15" s="148"/>
      <c r="D15" s="148"/>
      <c r="E15" s="148"/>
      <c r="F15" s="148"/>
      <c r="G15" s="148"/>
      <c r="H15" s="148"/>
      <c r="I15" s="149"/>
      <c r="J15" s="96"/>
      <c r="K15" s="96"/>
      <c r="L15" s="96"/>
      <c r="M15" s="96"/>
      <c r="N15" s="37"/>
      <c r="O15" s="19"/>
      <c r="P15" s="29"/>
      <c r="Q15" s="16"/>
      <c r="R15" s="36"/>
      <c r="S15" s="28"/>
      <c r="T15" s="28"/>
      <c r="U15" s="28"/>
      <c r="V15" s="28"/>
      <c r="W15" s="37"/>
    </row>
    <row r="16" spans="1:23" ht="19.5" customHeight="1" thickBot="1">
      <c r="A16" s="77"/>
      <c r="B16" s="30" t="s">
        <v>59</v>
      </c>
      <c r="C16" s="148"/>
      <c r="D16" s="148"/>
      <c r="E16" s="148"/>
      <c r="F16" s="148"/>
      <c r="G16" s="148"/>
      <c r="H16" s="148"/>
      <c r="I16" s="149"/>
      <c r="J16" s="96"/>
      <c r="K16" s="96"/>
      <c r="L16" s="96"/>
      <c r="M16" s="96"/>
      <c r="N16" s="38"/>
      <c r="O16" s="20"/>
      <c r="P16" s="29"/>
      <c r="Q16" s="15"/>
      <c r="R16" s="15"/>
      <c r="S16" s="28"/>
      <c r="T16" s="28"/>
      <c r="U16" s="28"/>
      <c r="V16" s="28"/>
      <c r="W16" s="38"/>
    </row>
    <row r="17" spans="1:23" s="44" customFormat="1" ht="19.5" customHeight="1" thickBot="1" thickTop="1">
      <c r="A17" s="77"/>
      <c r="B17" s="77"/>
      <c r="C17" s="77"/>
      <c r="D17" s="77"/>
      <c r="E17" s="77"/>
      <c r="F17" s="77"/>
      <c r="G17" s="77"/>
      <c r="H17" s="77"/>
      <c r="I17" s="79" t="s">
        <v>54</v>
      </c>
      <c r="J17" s="32">
        <f>SUM(J13:J16)</f>
        <v>0</v>
      </c>
      <c r="K17" s="32">
        <f>SUM(K13:K16)</f>
        <v>0</v>
      </c>
      <c r="L17" s="32">
        <f>SUM(L13:L16)</f>
        <v>0</v>
      </c>
      <c r="M17" s="32">
        <f>SUM(M13:M16)</f>
        <v>0</v>
      </c>
      <c r="N17" s="47">
        <f>SUM(J17:M17)</f>
        <v>0</v>
      </c>
      <c r="O17" s="100"/>
      <c r="P17" s="77"/>
      <c r="Q17" s="77"/>
      <c r="R17" s="79" t="s">
        <v>26</v>
      </c>
      <c r="S17" s="32">
        <f>SUM(S13:S16)</f>
        <v>0</v>
      </c>
      <c r="T17" s="32">
        <f>SUM(T13:T16)</f>
        <v>0</v>
      </c>
      <c r="U17" s="32">
        <f>SUM(U13:U16)</f>
        <v>0</v>
      </c>
      <c r="V17" s="32">
        <f>SUM(V13:V16)</f>
        <v>0</v>
      </c>
      <c r="W17" s="32">
        <f>SUM(S17:V17)</f>
        <v>0</v>
      </c>
    </row>
    <row r="18" spans="1:23" s="44" customFormat="1" ht="15.75" thickBot="1" thickTop="1">
      <c r="A18" s="77"/>
      <c r="B18" s="77"/>
      <c r="C18" s="77"/>
      <c r="D18" s="77"/>
      <c r="E18" s="77"/>
      <c r="F18" s="77"/>
      <c r="G18" s="77"/>
      <c r="H18" s="77"/>
      <c r="I18" s="101"/>
      <c r="J18" s="103"/>
      <c r="K18" s="103"/>
      <c r="L18" s="103"/>
      <c r="M18" s="103"/>
      <c r="N18" s="103"/>
      <c r="O18" s="100"/>
      <c r="P18" s="77"/>
      <c r="Q18" s="77"/>
      <c r="R18" s="102" t="s">
        <v>27</v>
      </c>
      <c r="S18" s="77"/>
      <c r="T18" s="77"/>
      <c r="U18" s="77"/>
      <c r="V18" s="77"/>
      <c r="W18" s="77"/>
    </row>
    <row r="19" spans="1:23" ht="25.5" customHeight="1" thickBot="1" thickTop="1">
      <c r="A19" s="162" t="s">
        <v>79</v>
      </c>
      <c r="B19" s="163"/>
      <c r="C19" s="164"/>
      <c r="D19" s="165"/>
      <c r="E19" s="180"/>
      <c r="F19" s="180"/>
      <c r="G19" s="180"/>
      <c r="H19" s="180"/>
      <c r="I19" s="181"/>
      <c r="J19" s="120"/>
      <c r="K19" s="120"/>
      <c r="L19" s="120"/>
      <c r="M19" s="120"/>
      <c r="N19" s="47">
        <f>SUM(J19:M19)</f>
        <v>0</v>
      </c>
      <c r="O19" s="21"/>
      <c r="P19" s="154" t="s">
        <v>71</v>
      </c>
      <c r="Q19" s="155"/>
      <c r="S19" s="28"/>
      <c r="T19" s="28"/>
      <c r="U19" s="28"/>
      <c r="V19" s="28"/>
      <c r="W19" s="51">
        <f>SUM(S19:V19)</f>
        <v>0</v>
      </c>
    </row>
    <row r="20" spans="1:23" ht="25.5" customHeight="1" thickBot="1" thickTop="1">
      <c r="A20" s="162" t="s">
        <v>80</v>
      </c>
      <c r="B20" s="163"/>
      <c r="C20" s="164"/>
      <c r="D20" s="165"/>
      <c r="E20" s="180"/>
      <c r="F20" s="180"/>
      <c r="G20" s="180"/>
      <c r="H20" s="180"/>
      <c r="I20" s="181"/>
      <c r="J20" s="120"/>
      <c r="K20" s="120"/>
      <c r="L20" s="120"/>
      <c r="M20" s="120"/>
      <c r="N20" s="47">
        <f>SUM(J20:M20)</f>
        <v>0</v>
      </c>
      <c r="O20" s="21"/>
      <c r="P20" s="152" t="s">
        <v>70</v>
      </c>
      <c r="Q20" s="153"/>
      <c r="R20" s="46"/>
      <c r="S20" s="28"/>
      <c r="T20" s="28"/>
      <c r="U20" s="28"/>
      <c r="V20" s="28"/>
      <c r="W20" s="32">
        <f>SUM(S20:V20)</f>
        <v>0</v>
      </c>
    </row>
    <row r="21" spans="1:23" ht="25.5" customHeight="1" thickBot="1" thickTop="1">
      <c r="A21" s="162" t="s">
        <v>81</v>
      </c>
      <c r="B21" s="163"/>
      <c r="C21" s="164"/>
      <c r="D21" s="165"/>
      <c r="E21" s="180"/>
      <c r="F21" s="180"/>
      <c r="G21" s="180"/>
      <c r="H21" s="180"/>
      <c r="I21" s="181"/>
      <c r="J21" s="120"/>
      <c r="K21" s="120"/>
      <c r="L21" s="120"/>
      <c r="M21" s="120"/>
      <c r="N21" s="47">
        <f>SUM(J21:M21)</f>
        <v>0</v>
      </c>
      <c r="O21" s="21"/>
      <c r="P21" s="150" t="s">
        <v>69</v>
      </c>
      <c r="Q21" s="151"/>
      <c r="R21" s="52"/>
      <c r="S21" s="28"/>
      <c r="T21" s="28"/>
      <c r="U21" s="28"/>
      <c r="V21" s="28"/>
      <c r="W21" s="32">
        <f>SUM(S21:V21)</f>
        <v>0</v>
      </c>
    </row>
    <row r="22" spans="1:23" ht="25.5" customHeight="1">
      <c r="A22" s="168" t="s">
        <v>60</v>
      </c>
      <c r="B22" s="169"/>
      <c r="C22" s="15" t="s">
        <v>76</v>
      </c>
      <c r="D22" s="174"/>
      <c r="E22" s="174"/>
      <c r="F22" s="174"/>
      <c r="G22" s="174"/>
      <c r="H22" s="174"/>
      <c r="I22" s="175"/>
      <c r="J22" s="96"/>
      <c r="K22" s="96"/>
      <c r="L22" s="96"/>
      <c r="M22" s="96"/>
      <c r="N22" s="40"/>
      <c r="O22" s="21"/>
      <c r="P22" s="123" t="s">
        <v>68</v>
      </c>
      <c r="Q22" s="124"/>
      <c r="R22" s="15"/>
      <c r="S22" s="28"/>
      <c r="T22" s="28"/>
      <c r="U22" s="28"/>
      <c r="V22" s="28"/>
      <c r="W22" s="40"/>
    </row>
    <row r="23" spans="1:23" ht="25.5" customHeight="1">
      <c r="A23" s="34"/>
      <c r="B23" s="29"/>
      <c r="C23" s="16" t="s">
        <v>77</v>
      </c>
      <c r="D23" s="148"/>
      <c r="E23" s="148"/>
      <c r="F23" s="148"/>
      <c r="G23" s="148"/>
      <c r="H23" s="148"/>
      <c r="I23" s="149"/>
      <c r="J23" s="96"/>
      <c r="K23" s="96"/>
      <c r="L23" s="96"/>
      <c r="M23" s="96"/>
      <c r="N23" s="40"/>
      <c r="O23" s="21"/>
      <c r="P23" s="50"/>
      <c r="Q23" s="29"/>
      <c r="R23" s="16"/>
      <c r="S23" s="28"/>
      <c r="T23" s="28"/>
      <c r="U23" s="28"/>
      <c r="V23" s="28"/>
      <c r="W23" s="40"/>
    </row>
    <row r="24" spans="1:23" ht="25.5" customHeight="1" thickBot="1">
      <c r="A24" s="77"/>
      <c r="B24" s="77"/>
      <c r="C24" s="16" t="s">
        <v>78</v>
      </c>
      <c r="D24" s="148"/>
      <c r="E24" s="148"/>
      <c r="F24" s="148"/>
      <c r="G24" s="148"/>
      <c r="H24" s="148"/>
      <c r="I24" s="149"/>
      <c r="J24" s="96"/>
      <c r="K24" s="96"/>
      <c r="L24" s="96"/>
      <c r="M24" s="96"/>
      <c r="N24" s="41"/>
      <c r="O24" s="22"/>
      <c r="P24" s="29"/>
      <c r="Q24" s="29"/>
      <c r="R24" s="36"/>
      <c r="S24" s="28"/>
      <c r="T24" s="28"/>
      <c r="U24" s="28"/>
      <c r="V24" s="28"/>
      <c r="W24" s="41"/>
    </row>
    <row r="25" spans="1:23" s="44" customFormat="1" ht="25.5" customHeight="1" thickBot="1" thickTop="1">
      <c r="A25" s="77"/>
      <c r="B25" s="77"/>
      <c r="C25" s="77"/>
      <c r="D25" s="77"/>
      <c r="E25" s="159" t="s">
        <v>55</v>
      </c>
      <c r="F25" s="160"/>
      <c r="G25" s="160"/>
      <c r="H25" s="160"/>
      <c r="I25" s="161"/>
      <c r="J25" s="32">
        <f>SUM(J22:J24)</f>
        <v>0</v>
      </c>
      <c r="K25" s="32">
        <f>SUM(K22:K24)</f>
        <v>0</v>
      </c>
      <c r="L25" s="32">
        <f>SUM(L22:L24)</f>
        <v>0</v>
      </c>
      <c r="M25" s="32">
        <f>SUM(M22:M24)</f>
        <v>0</v>
      </c>
      <c r="N25" s="47">
        <f>SUM(J25:M25)</f>
        <v>0</v>
      </c>
      <c r="O25" s="100"/>
      <c r="P25" s="77"/>
      <c r="Q25" s="77"/>
      <c r="R25" s="79" t="s">
        <v>28</v>
      </c>
      <c r="S25" s="32">
        <f>SUM(S22:S24)</f>
        <v>0</v>
      </c>
      <c r="T25" s="32">
        <f>SUM(T22:T24)</f>
        <v>0</v>
      </c>
      <c r="U25" s="32">
        <f>SUM(U22:U24)</f>
        <v>0</v>
      </c>
      <c r="V25" s="32">
        <f>SUM(V22:V24)</f>
        <v>0</v>
      </c>
      <c r="W25" s="32">
        <f>SUM(S25:V25)</f>
        <v>0</v>
      </c>
    </row>
    <row r="26" spans="1:23" s="44" customFormat="1" ht="25.5" customHeight="1" thickBot="1" thickTop="1">
      <c r="A26" s="77"/>
      <c r="B26" s="77"/>
      <c r="C26" s="79"/>
      <c r="D26" s="79"/>
      <c r="E26" s="106"/>
      <c r="F26" s="107"/>
      <c r="G26" s="107"/>
      <c r="H26" s="107"/>
      <c r="I26" s="88" t="s">
        <v>84</v>
      </c>
      <c r="J26" s="108">
        <f>J9+J17+J19+J20+J21+J25</f>
        <v>0</v>
      </c>
      <c r="K26" s="109">
        <f>K9+K17+K19+K20+K21+K25</f>
        <v>0</v>
      </c>
      <c r="L26" s="109">
        <f>L9+L17+L19+L20+L21+L25</f>
        <v>0</v>
      </c>
      <c r="M26" s="109">
        <f>M9+M17+M19+M20+M21+M25</f>
        <v>0</v>
      </c>
      <c r="N26" s="113">
        <f>SUM(J26:M26)</f>
        <v>0</v>
      </c>
      <c r="O26" s="100"/>
      <c r="P26" s="93"/>
      <c r="Q26" s="176" t="s">
        <v>30</v>
      </c>
      <c r="R26" s="177"/>
      <c r="S26" s="47">
        <f>S21+S25+S20+S19+S17+S9</f>
        <v>0</v>
      </c>
      <c r="T26" s="47">
        <f>T21+T25+T20+T19+T17+T9</f>
        <v>0</v>
      </c>
      <c r="U26" s="47">
        <f>SUM(U21+U25+U20+U19+U17+U9)</f>
        <v>0</v>
      </c>
      <c r="V26" s="47">
        <f>SUM(V21+V25+V20+V19+V17+V9)</f>
        <v>0</v>
      </c>
      <c r="W26" s="48">
        <f>SUM(S26:V26)</f>
        <v>0</v>
      </c>
    </row>
    <row r="27" spans="5:23" ht="40.5" customHeight="1" thickBot="1" thickTop="1">
      <c r="E27" s="134" t="s">
        <v>86</v>
      </c>
      <c r="F27" s="135"/>
      <c r="G27" s="135"/>
      <c r="H27" s="135"/>
      <c r="I27" s="135"/>
      <c r="J27" s="145">
        <f>N26*0.05</f>
        <v>0</v>
      </c>
      <c r="K27" s="146"/>
      <c r="L27" s="146"/>
      <c r="M27" s="146"/>
      <c r="N27" s="147"/>
      <c r="P27" s="139" t="s">
        <v>87</v>
      </c>
      <c r="Q27" s="140"/>
      <c r="R27" s="141"/>
      <c r="S27" s="141"/>
      <c r="T27" s="111"/>
      <c r="U27" s="142">
        <f>W26*0.05</f>
        <v>0</v>
      </c>
      <c r="V27" s="143"/>
      <c r="W27" s="144"/>
    </row>
    <row r="28" spans="5:23" ht="27.75" customHeight="1" thickBot="1" thickTop="1">
      <c r="E28" s="128" t="s">
        <v>29</v>
      </c>
      <c r="F28" s="129"/>
      <c r="G28" s="129"/>
      <c r="H28" s="130"/>
      <c r="I28" s="131">
        <f>N26+J27</f>
        <v>0</v>
      </c>
      <c r="J28" s="132"/>
      <c r="K28" s="132"/>
      <c r="L28" s="132"/>
      <c r="M28" s="132"/>
      <c r="N28" s="133"/>
      <c r="P28" s="105"/>
      <c r="Q28" s="105"/>
      <c r="R28" s="112" t="s">
        <v>88</v>
      </c>
      <c r="S28" s="125">
        <f>U27+W26</f>
        <v>0</v>
      </c>
      <c r="T28" s="126"/>
      <c r="U28" s="126"/>
      <c r="V28" s="126"/>
      <c r="W28" s="127"/>
    </row>
    <row r="29" ht="15" thickTop="1"/>
    <row r="40" ht="14.25" hidden="1">
      <c r="C40" s="42" t="str">
        <f>"-"</f>
        <v>-</v>
      </c>
    </row>
    <row r="41" ht="14.25" hidden="1">
      <c r="C41" s="43" t="s">
        <v>61</v>
      </c>
    </row>
    <row r="42" ht="14.25" hidden="1">
      <c r="C42" s="43" t="s">
        <v>62</v>
      </c>
    </row>
    <row r="43" ht="14.25" hidden="1">
      <c r="C43" s="43" t="s">
        <v>63</v>
      </c>
    </row>
    <row r="44" ht="14.25" hidden="1"/>
    <row r="45" ht="14.25" hidden="1">
      <c r="C45" s="44"/>
    </row>
    <row r="46" ht="14.25" hidden="1">
      <c r="C46" s="44"/>
    </row>
    <row r="47" ht="14.25" hidden="1">
      <c r="C47" s="44"/>
    </row>
    <row r="48" ht="14.25" hidden="1">
      <c r="C48" s="42" t="str">
        <f>"-"</f>
        <v>-</v>
      </c>
    </row>
    <row r="49" ht="14.25" hidden="1">
      <c r="C49" s="43" t="s">
        <v>64</v>
      </c>
    </row>
    <row r="50" ht="14.25" hidden="1">
      <c r="C50" s="43" t="s">
        <v>65</v>
      </c>
    </row>
    <row r="51" ht="14.25">
      <c r="C51" s="44"/>
    </row>
    <row r="52" ht="14.25">
      <c r="C52" s="44"/>
    </row>
    <row r="53" ht="14.25">
      <c r="C53" s="44"/>
    </row>
    <row r="54" ht="14.25">
      <c r="C54" s="42"/>
    </row>
    <row r="55" ht="14.25">
      <c r="C55" s="45"/>
    </row>
    <row r="56" ht="14.25">
      <c r="C56" s="45"/>
    </row>
    <row r="57" ht="14.25">
      <c r="C57" s="45"/>
    </row>
    <row r="58" ht="14.25">
      <c r="C58" s="45"/>
    </row>
    <row r="59" ht="14.25">
      <c r="C59" s="45"/>
    </row>
    <row r="60" ht="14.25">
      <c r="C60" s="45"/>
    </row>
    <row r="61" ht="14.25">
      <c r="C61" s="45"/>
    </row>
    <row r="62" ht="14.25">
      <c r="C62" s="45"/>
    </row>
  </sheetData>
  <sheetProtection password="E9D6" sheet="1" formatRows="0" insertRows="0" deleteRows="0" selectLockedCells="1"/>
  <protectedRanges>
    <protectedRange sqref="R5:R8 G5:H8" name="Bereich1"/>
    <protectedRange sqref="B13:B16" name="Bereich1_14"/>
    <protectedRange sqref="I5" name="Bereich1_3_1"/>
    <protectedRange sqref="I6" name="Bereich1_3_2"/>
    <protectedRange sqref="I7" name="Bereich1_3_3"/>
    <protectedRange sqref="I8" name="Bereich1_3_4"/>
    <protectedRange sqref="A5:D8" name="Bereich1_1"/>
    <protectedRange sqref="E5:E8" name="Bereich1_2_5"/>
    <protectedRange sqref="F5:F8" name="Bereich1_3"/>
  </protectedRanges>
  <mergeCells count="33">
    <mergeCell ref="C13:I13"/>
    <mergeCell ref="C14:I14"/>
    <mergeCell ref="C15:I15"/>
    <mergeCell ref="C1:E1"/>
    <mergeCell ref="T1:U1"/>
    <mergeCell ref="C5:E5"/>
    <mergeCell ref="C6:E6"/>
    <mergeCell ref="C7:E7"/>
    <mergeCell ref="C8:E8"/>
    <mergeCell ref="P19:Q19"/>
    <mergeCell ref="P20:Q20"/>
    <mergeCell ref="P21:Q21"/>
    <mergeCell ref="A20:C20"/>
    <mergeCell ref="D20:I20"/>
    <mergeCell ref="A21:C21"/>
    <mergeCell ref="D21:I21"/>
    <mergeCell ref="P27:S27"/>
    <mergeCell ref="U27:W27"/>
    <mergeCell ref="S28:W28"/>
    <mergeCell ref="J27:N27"/>
    <mergeCell ref="A22:B22"/>
    <mergeCell ref="D22:I22"/>
    <mergeCell ref="P22:Q22"/>
    <mergeCell ref="D23:I23"/>
    <mergeCell ref="D24:I24"/>
    <mergeCell ref="Q26:R26"/>
    <mergeCell ref="E27:I27"/>
    <mergeCell ref="E28:H28"/>
    <mergeCell ref="I28:N28"/>
    <mergeCell ref="E25:I25"/>
    <mergeCell ref="C16:I16"/>
    <mergeCell ref="A19:C19"/>
    <mergeCell ref="D19:I19"/>
  </mergeCells>
  <dataValidations count="33">
    <dataValidation allowBlank="1" showInputMessage="1" showErrorMessage="1" prompt="Zwischensumme" sqref="N26:O26"/>
    <dataValidation allowBlank="1" showInputMessage="1" showErrorMessage="1" prompt="Gesamtsumme Werkverträge" sqref="N25:O25"/>
    <dataValidation allowBlank="1" showInputMessage="1" showErrorMessage="1" prompt="Gesamtsumme Sonstige Kosten" sqref="N21:O21"/>
    <dataValidation allowBlank="1" showInputMessage="1" showErrorMessage="1" prompt="Gesamtsumme Reisekosten" sqref="N20:O20"/>
    <dataValidation allowBlank="1" showInputMessage="1" showErrorMessage="1" prompt="Gesamtsumme Material" sqref="N19:O19"/>
    <dataValidation allowBlank="1" showInputMessage="1" showErrorMessage="1" prompt="Gesamtsumme Geräte" sqref="N17:O17"/>
    <dataValidation allowBlank="1" showInputMessage="1" showErrorMessage="1" prompt="Gesamtsumme Personal" sqref="N9:O9"/>
    <dataValidation type="whole" allowBlank="1" showInputMessage="1" showErrorMessage="1" prompt="Bitte geben die einen maximalen Wert von 100 ein! " sqref="R5:R8">
      <formula1>1</formula1>
      <formula2>100</formula2>
    </dataValidation>
    <dataValidation allowBlank="1" showInputMessage="1" showErrorMessage="1" prompt="Zwischensumme 2. Jahr" sqref="K26"/>
    <dataValidation allowBlank="1" showInputMessage="1" showErrorMessage="1" prompt="Zwischensumme 1. Jahr" sqref="J26"/>
    <dataValidation allowBlank="1" showInputMessage="1" showErrorMessage="1" prompt="Gesamtsumme Werkverträge 2. Jahr" sqref="K25"/>
    <dataValidation allowBlank="1" showInputMessage="1" showErrorMessage="1" prompt="Gesamtsumme Werkverträge 1. Jahr" sqref="J25"/>
    <dataValidation allowBlank="1" showInputMessage="1" showErrorMessage="1" prompt="Gesamtsumme Geräte 2. Jahr" sqref="K17"/>
    <dataValidation allowBlank="1" showInputMessage="1" showErrorMessage="1" prompt="Gesamtsumme Geräte 1. Jahr" sqref="J17"/>
    <dataValidation allowBlank="1" showInputMessage="1" showErrorMessage="1" prompt="Gesamtsumme Personal 2. Jahr" sqref="K9"/>
    <dataValidation allowBlank="1" showInputMessage="1" showErrorMessage="1" prompt="Gesamtsumme Personal 1. Jahr" sqref="J9"/>
    <dataValidation allowBlank="1" showInputMessage="1" showErrorMessage="1" prompt="Bitte geben Sie den aktuellen FWF Personalkostensatz ein!" sqref="J5:M8 S24:V24"/>
    <dataValidation allowBlank="1" showInputMessage="1" showErrorMessage="1" prompt="Zwischensumme 3. Jahr" sqref="L26:M26"/>
    <dataValidation allowBlank="1" showInputMessage="1" showErrorMessage="1" prompt="Gesamtsumme Werkverträge 3. Jahr" sqref="L25:M25"/>
    <dataValidation allowBlank="1" showInputMessage="1" showErrorMessage="1" prompt="Gesamtsumme Geräte 3. Jahr" sqref="L17:M17"/>
    <dataValidation allowBlank="1" showInputMessage="1" showErrorMessage="1" prompt="Gesamtsumme Personal 3. Jahr" sqref="L9:M9"/>
    <dataValidation allowBlank="1" showInputMessage="1" showErrorMessage="1" prompt="Wenn bekannt, Namen einsetzen, ansonsten &quot;N.N.&quot; (If known, insert names, otherwise &quot;N.N&quot;.)" sqref="C5:D8"/>
    <dataValidation type="list" allowBlank="1" showErrorMessage="1" sqref="G5:G8">
      <formula1>$C$48:$C$50</formula1>
    </dataValidation>
    <dataValidation allowBlank="1" showInputMessage="1" showErrorMessage="1" prompt="Eingabeformat: dd.mm.yyyy " sqref="F5:F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I5:I8">
      <formula1>1</formula1>
      <formula2>100</formula2>
    </dataValidation>
    <dataValidation allowBlank="1" showInputMessage="1" showErrorMessage="1" prompt="Wenn bekannt, Namen einsetzen, ansonsten Tätigkeit der Werkvertragnehmerin/des Werkvertragnehmers (z. B. ProgrammiererIn etc.)" sqref="D22:I22"/>
    <dataValidation allowBlank="1" showInputMessage="1" showErrorMessage="1" prompt="Wenn bekannt, Namen einsetzen, ansonsten Tätigkeit der Werkvertragnehmerin/des Werkvertragnehmers (z. B. ProgrammiererIn etc.)." sqref="D23:I24"/>
    <dataValidation allowBlank="1" showInputMessage="1" showErrorMessage="1" prompt="Bitte geben Sie die bereits bekannte SFB Konzept-Nummer ein." sqref="J1"/>
    <dataValidation allowBlank="1" showInputMessage="1" showErrorMessage="1" prompt="Geben Sie hier bitte die Nummer des Projektteiles an." sqref="L1"/>
    <dataValidation allowBlank="1" showInputMessage="1" showErrorMessage="1" prompt="Gesamtsumme" sqref="I28 S28"/>
    <dataValidation allowBlank="1" showInputMessage="1" showErrorMessage="1" prompt="Allgemeine Projektkosten" sqref="J27 U27:V27"/>
    <dataValidation type="list" allowBlank="1" showInputMessage="1" showErrorMessage="1" promptTitle="Beschäftigungsform" prompt="Bitte wählen Sie die Beschäftigungsform aus!" sqref="H5:H8">
      <formula1>$C$40:$C$43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&amp;L&amp;"Arial,Fett"Aufstellung der Beantragten Kosten in EUR&amp;"Arial,Kursiv"&amp;10 (Itemization of requested funding)</oddHeader>
    <oddFooter>&amp;L&amp;9[1] Als Beschäftigungsform stehen zur Verfügung: DV = Dienstvertrag; FB = Forschungsbeihilfe; GB = geringfügige Beschäftigung; FS = Forschungssubvention.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C1">
      <selection activeCell="C1" sqref="C1:E1"/>
    </sheetView>
  </sheetViews>
  <sheetFormatPr defaultColWidth="11.00390625" defaultRowHeight="14.25"/>
  <cols>
    <col min="1" max="1" width="7.875" style="2" customWidth="1"/>
    <col min="2" max="2" width="10.625" style="2" customWidth="1"/>
    <col min="3" max="3" width="6.375" style="2" customWidth="1"/>
    <col min="4" max="4" width="27.875" style="2" customWidth="1"/>
    <col min="5" max="6" width="9.75390625" style="2" bestFit="1" customWidth="1"/>
    <col min="7" max="7" width="9.50390625" style="2" customWidth="1"/>
    <col min="8" max="8" width="6.75390625" style="2" bestFit="1" customWidth="1"/>
    <col min="9" max="9" width="9.00390625" style="2" customWidth="1"/>
    <col min="10" max="13" width="11.375" style="2" customWidth="1"/>
    <col min="14" max="14" width="12.125" style="2" customWidth="1"/>
    <col min="15" max="15" width="2.75390625" style="2" customWidth="1"/>
    <col min="16" max="22" width="11.00390625" style="2" customWidth="1"/>
    <col min="23" max="23" width="12.125" style="2" customWidth="1"/>
    <col min="24" max="16384" width="11.00390625" style="2" customWidth="1"/>
  </cols>
  <sheetData>
    <row r="1" spans="1:22" ht="15">
      <c r="A1" s="44"/>
      <c r="B1" s="64" t="s">
        <v>74</v>
      </c>
      <c r="C1" s="157"/>
      <c r="D1" s="157"/>
      <c r="E1" s="157"/>
      <c r="F1" s="44"/>
      <c r="G1" s="65" t="s">
        <v>73</v>
      </c>
      <c r="H1" s="44"/>
      <c r="I1" s="66"/>
      <c r="J1" s="54">
        <f>'Koordinationsprojekt 01'!I1</f>
        <v>0</v>
      </c>
      <c r="K1" s="65" t="s">
        <v>83</v>
      </c>
      <c r="L1" s="54"/>
      <c r="M1" s="44"/>
      <c r="N1" s="44"/>
      <c r="P1" s="1" t="s">
        <v>75</v>
      </c>
      <c r="T1" s="156">
        <f>C1</f>
        <v>0</v>
      </c>
      <c r="U1" s="156"/>
      <c r="V1" s="55" t="s">
        <v>74</v>
      </c>
    </row>
    <row r="2" s="44" customFormat="1" ht="14.25">
      <c r="O2" s="66"/>
    </row>
    <row r="3" spans="1:23" s="44" customFormat="1" ht="14.25">
      <c r="A3" s="67" t="s">
        <v>0</v>
      </c>
      <c r="B3" s="67" t="s">
        <v>1</v>
      </c>
      <c r="C3" s="67" t="s">
        <v>43</v>
      </c>
      <c r="D3" s="67"/>
      <c r="E3" s="121"/>
      <c r="F3" s="68" t="s">
        <v>2</v>
      </c>
      <c r="G3" s="69" t="s">
        <v>3</v>
      </c>
      <c r="H3" s="69" t="s">
        <v>44</v>
      </c>
      <c r="I3" s="69" t="s">
        <v>82</v>
      </c>
      <c r="J3" s="68" t="s">
        <v>5</v>
      </c>
      <c r="K3" s="68" t="s">
        <v>6</v>
      </c>
      <c r="L3" s="68" t="s">
        <v>7</v>
      </c>
      <c r="M3" s="68" t="s">
        <v>45</v>
      </c>
      <c r="N3" s="69" t="s">
        <v>9</v>
      </c>
      <c r="O3" s="97"/>
      <c r="P3" s="43" t="s">
        <v>66</v>
      </c>
      <c r="Q3" s="67" t="s">
        <v>1</v>
      </c>
      <c r="R3" s="69" t="s">
        <v>4</v>
      </c>
      <c r="S3" s="68" t="s">
        <v>5</v>
      </c>
      <c r="T3" s="68" t="s">
        <v>6</v>
      </c>
      <c r="U3" s="68" t="s">
        <v>7</v>
      </c>
      <c r="V3" s="68" t="s">
        <v>45</v>
      </c>
      <c r="W3" s="69" t="s">
        <v>9</v>
      </c>
    </row>
    <row r="4" spans="1:23" s="44" customFormat="1" ht="14.25">
      <c r="A4" s="70" t="s">
        <v>10</v>
      </c>
      <c r="B4" s="71" t="s">
        <v>11</v>
      </c>
      <c r="C4" s="71" t="s">
        <v>46</v>
      </c>
      <c r="D4" s="71"/>
      <c r="E4" s="122"/>
      <c r="F4" s="72" t="s">
        <v>12</v>
      </c>
      <c r="G4" s="73" t="s">
        <v>13</v>
      </c>
      <c r="H4" s="74" t="s">
        <v>47</v>
      </c>
      <c r="I4" s="74" t="s">
        <v>14</v>
      </c>
      <c r="J4" s="75" t="s">
        <v>48</v>
      </c>
      <c r="K4" s="75" t="s">
        <v>49</v>
      </c>
      <c r="L4" s="76" t="s">
        <v>17</v>
      </c>
      <c r="M4" s="76" t="s">
        <v>50</v>
      </c>
      <c r="N4" s="74" t="s">
        <v>19</v>
      </c>
      <c r="O4" s="98"/>
      <c r="P4" s="70" t="s">
        <v>67</v>
      </c>
      <c r="Q4" s="71" t="s">
        <v>11</v>
      </c>
      <c r="R4" s="74" t="s">
        <v>14</v>
      </c>
      <c r="S4" s="75" t="s">
        <v>48</v>
      </c>
      <c r="T4" s="75" t="s">
        <v>49</v>
      </c>
      <c r="U4" s="76" t="s">
        <v>17</v>
      </c>
      <c r="V4" s="76" t="s">
        <v>50</v>
      </c>
      <c r="W4" s="74" t="s">
        <v>19</v>
      </c>
    </row>
    <row r="5" spans="1:23" ht="19.5" customHeight="1">
      <c r="A5" s="99"/>
      <c r="B5" s="24" t="s">
        <v>56</v>
      </c>
      <c r="C5" s="148"/>
      <c r="D5" s="148"/>
      <c r="E5" s="158"/>
      <c r="F5" s="94"/>
      <c r="G5" s="25" t="s">
        <v>51</v>
      </c>
      <c r="H5" s="26" t="s">
        <v>51</v>
      </c>
      <c r="I5" s="95"/>
      <c r="J5" s="96"/>
      <c r="K5" s="96"/>
      <c r="L5" s="96"/>
      <c r="M5" s="96"/>
      <c r="N5" s="23"/>
      <c r="O5" s="17"/>
      <c r="P5" s="23"/>
      <c r="Q5" s="29"/>
      <c r="R5" s="27"/>
      <c r="S5" s="28"/>
      <c r="T5" s="28"/>
      <c r="U5" s="28"/>
      <c r="V5" s="28"/>
      <c r="W5" s="23"/>
    </row>
    <row r="6" spans="1:23" ht="19.5" customHeight="1">
      <c r="A6" s="29"/>
      <c r="B6" s="24" t="s">
        <v>57</v>
      </c>
      <c r="C6" s="148"/>
      <c r="D6" s="148"/>
      <c r="E6" s="158"/>
      <c r="F6" s="94"/>
      <c r="G6" s="25" t="s">
        <v>51</v>
      </c>
      <c r="H6" s="26" t="s">
        <v>51</v>
      </c>
      <c r="I6" s="95"/>
      <c r="J6" s="96"/>
      <c r="K6" s="96"/>
      <c r="L6" s="96"/>
      <c r="M6" s="96"/>
      <c r="N6" s="23"/>
      <c r="O6" s="17"/>
      <c r="P6" s="23"/>
      <c r="Q6" s="29"/>
      <c r="R6" s="27"/>
      <c r="S6" s="28"/>
      <c r="T6" s="28"/>
      <c r="U6" s="28"/>
      <c r="V6" s="28"/>
      <c r="W6" s="23"/>
    </row>
    <row r="7" spans="1:23" ht="19.5" customHeight="1">
      <c r="A7" s="29"/>
      <c r="B7" s="24" t="s">
        <v>58</v>
      </c>
      <c r="C7" s="148"/>
      <c r="D7" s="148"/>
      <c r="E7" s="158"/>
      <c r="F7" s="94"/>
      <c r="G7" s="25" t="s">
        <v>51</v>
      </c>
      <c r="H7" s="26" t="s">
        <v>51</v>
      </c>
      <c r="I7" s="95"/>
      <c r="J7" s="96"/>
      <c r="K7" s="96"/>
      <c r="L7" s="96"/>
      <c r="M7" s="96"/>
      <c r="N7" s="23"/>
      <c r="O7" s="17"/>
      <c r="P7" s="29"/>
      <c r="Q7" s="29"/>
      <c r="R7" s="27"/>
      <c r="S7" s="28"/>
      <c r="T7" s="28"/>
      <c r="U7" s="28"/>
      <c r="V7" s="28"/>
      <c r="W7" s="23"/>
    </row>
    <row r="8" spans="1:23" ht="19.5" customHeight="1" thickBot="1">
      <c r="A8" s="77"/>
      <c r="B8" s="30" t="s">
        <v>59</v>
      </c>
      <c r="C8" s="148"/>
      <c r="D8" s="148"/>
      <c r="E8" s="158"/>
      <c r="F8" s="94"/>
      <c r="G8" s="25" t="s">
        <v>51</v>
      </c>
      <c r="H8" s="26" t="s">
        <v>51</v>
      </c>
      <c r="I8" s="95"/>
      <c r="J8" s="96"/>
      <c r="K8" s="96"/>
      <c r="L8" s="96"/>
      <c r="M8" s="96"/>
      <c r="N8" s="31"/>
      <c r="O8" s="18"/>
      <c r="P8" s="29"/>
      <c r="Q8" s="29"/>
      <c r="R8" s="27"/>
      <c r="S8" s="28"/>
      <c r="T8" s="28"/>
      <c r="U8" s="28"/>
      <c r="V8" s="28"/>
      <c r="W8" s="31"/>
    </row>
    <row r="9" spans="1:23" s="44" customFormat="1" ht="19.5" customHeight="1" thickBot="1" thickTop="1">
      <c r="A9" s="77"/>
      <c r="B9" s="77"/>
      <c r="C9" s="78"/>
      <c r="D9" s="78"/>
      <c r="E9" s="78"/>
      <c r="F9" s="78"/>
      <c r="G9" s="78"/>
      <c r="H9" s="77"/>
      <c r="I9" s="79" t="s">
        <v>52</v>
      </c>
      <c r="J9" s="32">
        <f>SUM(J5:J8)</f>
        <v>0</v>
      </c>
      <c r="K9" s="32">
        <f>SUM(K5:K8)</f>
        <v>0</v>
      </c>
      <c r="L9" s="32">
        <f>SUM(L5:L8)</f>
        <v>0</v>
      </c>
      <c r="M9" s="32">
        <f>SUM(M5:M8)</f>
        <v>0</v>
      </c>
      <c r="N9" s="47">
        <f>SUM(J9:M9)</f>
        <v>0</v>
      </c>
      <c r="O9" s="100"/>
      <c r="P9" s="77"/>
      <c r="Q9" s="77"/>
      <c r="R9" s="90" t="s">
        <v>20</v>
      </c>
      <c r="S9" s="32">
        <f>SUM(S5:S8)</f>
        <v>0</v>
      </c>
      <c r="T9" s="32">
        <f>SUM(T5:T8)</f>
        <v>0</v>
      </c>
      <c r="U9" s="32">
        <f>SUM(U5:U8)</f>
        <v>0</v>
      </c>
      <c r="V9" s="32">
        <f>SUM(V5:V8)</f>
        <v>0</v>
      </c>
      <c r="W9" s="32">
        <f>SUM(S9:V9)</f>
        <v>0</v>
      </c>
    </row>
    <row r="10" spans="1:23" s="44" customFormat="1" ht="15" thickTop="1">
      <c r="A10" s="77"/>
      <c r="B10" s="77"/>
      <c r="C10" s="77"/>
      <c r="D10" s="77"/>
      <c r="E10" s="77"/>
      <c r="F10" s="77"/>
      <c r="G10" s="77"/>
      <c r="H10" s="77"/>
      <c r="I10" s="101"/>
      <c r="J10" s="77"/>
      <c r="K10" s="77"/>
      <c r="L10" s="77"/>
      <c r="M10" s="77"/>
      <c r="N10" s="99"/>
      <c r="O10" s="66"/>
      <c r="P10" s="77"/>
      <c r="Q10" s="77"/>
      <c r="R10" s="102" t="s">
        <v>21</v>
      </c>
      <c r="S10" s="77"/>
      <c r="T10" s="77"/>
      <c r="U10" s="77"/>
      <c r="V10" s="77"/>
      <c r="W10" s="99"/>
    </row>
    <row r="11" spans="1:23" s="44" customFormat="1" ht="14.25">
      <c r="A11" s="80" t="s">
        <v>22</v>
      </c>
      <c r="B11" s="81" t="s">
        <v>1</v>
      </c>
      <c r="C11" s="81" t="s">
        <v>23</v>
      </c>
      <c r="D11" s="81"/>
      <c r="E11" s="81"/>
      <c r="F11" s="81"/>
      <c r="G11" s="81"/>
      <c r="H11" s="77"/>
      <c r="I11" s="77"/>
      <c r="J11" s="82" t="s">
        <v>5</v>
      </c>
      <c r="K11" s="82" t="s">
        <v>6</v>
      </c>
      <c r="L11" s="82" t="s">
        <v>7</v>
      </c>
      <c r="M11" s="82" t="s">
        <v>45</v>
      </c>
      <c r="N11" s="99"/>
      <c r="O11" s="66"/>
      <c r="P11" s="80" t="s">
        <v>22</v>
      </c>
      <c r="Q11" s="91" t="s">
        <v>1</v>
      </c>
      <c r="R11" s="77"/>
      <c r="S11" s="82" t="s">
        <v>5</v>
      </c>
      <c r="T11" s="82" t="s">
        <v>6</v>
      </c>
      <c r="U11" s="82" t="s">
        <v>7</v>
      </c>
      <c r="V11" s="82" t="s">
        <v>8</v>
      </c>
      <c r="W11" s="99"/>
    </row>
    <row r="12" spans="1:23" s="44" customFormat="1" ht="14.25">
      <c r="A12" s="83" t="s">
        <v>24</v>
      </c>
      <c r="B12" s="84" t="s">
        <v>11</v>
      </c>
      <c r="C12" s="84" t="s">
        <v>25</v>
      </c>
      <c r="D12" s="84"/>
      <c r="E12" s="85"/>
      <c r="F12" s="85"/>
      <c r="G12" s="85"/>
      <c r="H12" s="77"/>
      <c r="I12" s="77"/>
      <c r="J12" s="86" t="s">
        <v>48</v>
      </c>
      <c r="K12" s="86" t="s">
        <v>49</v>
      </c>
      <c r="L12" s="86" t="s">
        <v>53</v>
      </c>
      <c r="M12" s="87" t="s">
        <v>50</v>
      </c>
      <c r="N12" s="99"/>
      <c r="O12" s="66"/>
      <c r="P12" s="92" t="s">
        <v>24</v>
      </c>
      <c r="Q12" s="85" t="s">
        <v>11</v>
      </c>
      <c r="R12" s="77"/>
      <c r="S12" s="87" t="s">
        <v>15</v>
      </c>
      <c r="T12" s="87" t="s">
        <v>16</v>
      </c>
      <c r="U12" s="87" t="s">
        <v>17</v>
      </c>
      <c r="V12" s="87" t="s">
        <v>18</v>
      </c>
      <c r="W12" s="99"/>
    </row>
    <row r="13" spans="1:23" ht="19.5" customHeight="1">
      <c r="A13" s="77"/>
      <c r="B13" s="24" t="s">
        <v>56</v>
      </c>
      <c r="C13" s="148"/>
      <c r="D13" s="148"/>
      <c r="E13" s="148"/>
      <c r="F13" s="148"/>
      <c r="G13" s="148"/>
      <c r="H13" s="148"/>
      <c r="I13" s="149"/>
      <c r="J13" s="96"/>
      <c r="K13" s="96"/>
      <c r="L13" s="96"/>
      <c r="M13" s="96"/>
      <c r="N13" s="37"/>
      <c r="O13" s="19"/>
      <c r="P13" s="29"/>
      <c r="Q13" s="16"/>
      <c r="R13" s="36"/>
      <c r="S13" s="28"/>
      <c r="T13" s="28"/>
      <c r="U13" s="28"/>
      <c r="V13" s="28"/>
      <c r="W13" s="37"/>
    </row>
    <row r="14" spans="1:23" ht="19.5" customHeight="1">
      <c r="A14" s="29"/>
      <c r="B14" s="24" t="s">
        <v>57</v>
      </c>
      <c r="C14" s="148"/>
      <c r="D14" s="148"/>
      <c r="E14" s="148"/>
      <c r="F14" s="148"/>
      <c r="G14" s="148"/>
      <c r="H14" s="148"/>
      <c r="I14" s="149"/>
      <c r="J14" s="96"/>
      <c r="K14" s="96"/>
      <c r="L14" s="96"/>
      <c r="M14" s="96"/>
      <c r="N14" s="37"/>
      <c r="O14" s="19"/>
      <c r="P14" s="29"/>
      <c r="Q14" s="16"/>
      <c r="R14" s="36"/>
      <c r="S14" s="28"/>
      <c r="T14" s="28"/>
      <c r="U14" s="28"/>
      <c r="V14" s="28"/>
      <c r="W14" s="37"/>
    </row>
    <row r="15" spans="1:23" ht="19.5" customHeight="1">
      <c r="A15" s="29"/>
      <c r="B15" s="24" t="s">
        <v>58</v>
      </c>
      <c r="C15" s="148"/>
      <c r="D15" s="148"/>
      <c r="E15" s="148"/>
      <c r="F15" s="148"/>
      <c r="G15" s="148"/>
      <c r="H15" s="148"/>
      <c r="I15" s="149"/>
      <c r="J15" s="96"/>
      <c r="K15" s="96"/>
      <c r="L15" s="96"/>
      <c r="M15" s="96"/>
      <c r="N15" s="37"/>
      <c r="O15" s="19"/>
      <c r="P15" s="29"/>
      <c r="Q15" s="16"/>
      <c r="R15" s="36"/>
      <c r="S15" s="28"/>
      <c r="T15" s="28"/>
      <c r="U15" s="28"/>
      <c r="V15" s="28"/>
      <c r="W15" s="37"/>
    </row>
    <row r="16" spans="1:23" ht="19.5" customHeight="1" thickBot="1">
      <c r="A16" s="77"/>
      <c r="B16" s="30" t="s">
        <v>59</v>
      </c>
      <c r="C16" s="148"/>
      <c r="D16" s="148"/>
      <c r="E16" s="148"/>
      <c r="F16" s="148"/>
      <c r="G16" s="148"/>
      <c r="H16" s="148"/>
      <c r="I16" s="149"/>
      <c r="J16" s="96"/>
      <c r="K16" s="96"/>
      <c r="L16" s="96"/>
      <c r="M16" s="96"/>
      <c r="N16" s="38"/>
      <c r="O16" s="20"/>
      <c r="P16" s="29"/>
      <c r="Q16" s="15"/>
      <c r="R16" s="15"/>
      <c r="S16" s="28"/>
      <c r="T16" s="28"/>
      <c r="U16" s="28"/>
      <c r="V16" s="28"/>
      <c r="W16" s="38"/>
    </row>
    <row r="17" spans="1:23" s="44" customFormat="1" ht="19.5" customHeight="1" thickBot="1" thickTop="1">
      <c r="A17" s="77"/>
      <c r="B17" s="77"/>
      <c r="C17" s="77"/>
      <c r="D17" s="77"/>
      <c r="E17" s="77"/>
      <c r="F17" s="77"/>
      <c r="G17" s="77"/>
      <c r="H17" s="77"/>
      <c r="I17" s="79" t="s">
        <v>54</v>
      </c>
      <c r="J17" s="32">
        <f>SUM(J13:J16)</f>
        <v>0</v>
      </c>
      <c r="K17" s="32">
        <f>SUM(K13:K16)</f>
        <v>0</v>
      </c>
      <c r="L17" s="32">
        <f>SUM(L13:L16)</f>
        <v>0</v>
      </c>
      <c r="M17" s="32">
        <f>SUM(M13:M16)</f>
        <v>0</v>
      </c>
      <c r="N17" s="47">
        <f>SUM(J17:M17)</f>
        <v>0</v>
      </c>
      <c r="O17" s="100"/>
      <c r="P17" s="77"/>
      <c r="Q17" s="77"/>
      <c r="R17" s="79" t="s">
        <v>26</v>
      </c>
      <c r="S17" s="32">
        <f>SUM(S13:S16)</f>
        <v>0</v>
      </c>
      <c r="T17" s="32">
        <f>SUM(T13:T16)</f>
        <v>0</v>
      </c>
      <c r="U17" s="32">
        <f>SUM(U13:U16)</f>
        <v>0</v>
      </c>
      <c r="V17" s="32">
        <f>SUM(V13:V16)</f>
        <v>0</v>
      </c>
      <c r="W17" s="32">
        <f>SUM(S17:V17)</f>
        <v>0</v>
      </c>
    </row>
    <row r="18" spans="1:23" s="44" customFormat="1" ht="15.75" thickBot="1" thickTop="1">
      <c r="A18" s="77"/>
      <c r="B18" s="77"/>
      <c r="C18" s="77"/>
      <c r="D18" s="77"/>
      <c r="E18" s="77"/>
      <c r="F18" s="77"/>
      <c r="G18" s="77"/>
      <c r="H18" s="77"/>
      <c r="I18" s="101"/>
      <c r="J18" s="103"/>
      <c r="K18" s="103"/>
      <c r="L18" s="103"/>
      <c r="M18" s="103"/>
      <c r="N18" s="103"/>
      <c r="O18" s="100"/>
      <c r="P18" s="77"/>
      <c r="Q18" s="77"/>
      <c r="R18" s="102" t="s">
        <v>27</v>
      </c>
      <c r="S18" s="77"/>
      <c r="T18" s="77"/>
      <c r="U18" s="77"/>
      <c r="V18" s="77"/>
      <c r="W18" s="77"/>
    </row>
    <row r="19" spans="1:23" ht="25.5" customHeight="1" thickBot="1" thickTop="1">
      <c r="A19" s="162" t="s">
        <v>79</v>
      </c>
      <c r="B19" s="163"/>
      <c r="C19" s="164"/>
      <c r="D19" s="165"/>
      <c r="E19" s="180"/>
      <c r="F19" s="180"/>
      <c r="G19" s="180"/>
      <c r="H19" s="180"/>
      <c r="I19" s="181"/>
      <c r="J19" s="120"/>
      <c r="K19" s="120"/>
      <c r="L19" s="120"/>
      <c r="M19" s="120"/>
      <c r="N19" s="47">
        <f>SUM(J19:M19)</f>
        <v>0</v>
      </c>
      <c r="O19" s="21"/>
      <c r="P19" s="154" t="s">
        <v>71</v>
      </c>
      <c r="Q19" s="155"/>
      <c r="S19" s="28"/>
      <c r="T19" s="28"/>
      <c r="U19" s="28"/>
      <c r="V19" s="28"/>
      <c r="W19" s="51">
        <f>SUM(S19:V19)</f>
        <v>0</v>
      </c>
    </row>
    <row r="20" spans="1:23" ht="25.5" customHeight="1" thickBot="1" thickTop="1">
      <c r="A20" s="162" t="s">
        <v>80</v>
      </c>
      <c r="B20" s="163"/>
      <c r="C20" s="164"/>
      <c r="D20" s="165"/>
      <c r="E20" s="180"/>
      <c r="F20" s="180"/>
      <c r="G20" s="180"/>
      <c r="H20" s="180"/>
      <c r="I20" s="181"/>
      <c r="J20" s="120"/>
      <c r="K20" s="120"/>
      <c r="L20" s="120"/>
      <c r="M20" s="120"/>
      <c r="N20" s="47">
        <f>SUM(J20:M20)</f>
        <v>0</v>
      </c>
      <c r="O20" s="21"/>
      <c r="P20" s="152" t="s">
        <v>70</v>
      </c>
      <c r="Q20" s="153"/>
      <c r="R20" s="46"/>
      <c r="S20" s="28"/>
      <c r="T20" s="28"/>
      <c r="U20" s="28"/>
      <c r="V20" s="28"/>
      <c r="W20" s="32">
        <f>SUM(S20:V20)</f>
        <v>0</v>
      </c>
    </row>
    <row r="21" spans="1:23" ht="25.5" customHeight="1" thickBot="1" thickTop="1">
      <c r="A21" s="162" t="s">
        <v>81</v>
      </c>
      <c r="B21" s="163"/>
      <c r="C21" s="164"/>
      <c r="D21" s="165"/>
      <c r="E21" s="180"/>
      <c r="F21" s="180"/>
      <c r="G21" s="180"/>
      <c r="H21" s="180"/>
      <c r="I21" s="181"/>
      <c r="J21" s="120"/>
      <c r="K21" s="120"/>
      <c r="L21" s="120"/>
      <c r="M21" s="120"/>
      <c r="N21" s="47">
        <f>SUM(J21:M21)</f>
        <v>0</v>
      </c>
      <c r="O21" s="21"/>
      <c r="P21" s="150" t="s">
        <v>69</v>
      </c>
      <c r="Q21" s="151"/>
      <c r="R21" s="52"/>
      <c r="S21" s="28"/>
      <c r="T21" s="28"/>
      <c r="U21" s="28"/>
      <c r="V21" s="28"/>
      <c r="W21" s="32">
        <f>SUM(S21:V21)</f>
        <v>0</v>
      </c>
    </row>
    <row r="22" spans="1:23" ht="25.5" customHeight="1">
      <c r="A22" s="168" t="s">
        <v>60</v>
      </c>
      <c r="B22" s="169"/>
      <c r="C22" s="15" t="s">
        <v>76</v>
      </c>
      <c r="D22" s="174"/>
      <c r="E22" s="174"/>
      <c r="F22" s="174"/>
      <c r="G22" s="174"/>
      <c r="H22" s="174"/>
      <c r="I22" s="175"/>
      <c r="J22" s="96"/>
      <c r="K22" s="96"/>
      <c r="L22" s="96"/>
      <c r="M22" s="96"/>
      <c r="N22" s="40"/>
      <c r="O22" s="21"/>
      <c r="P22" s="123" t="s">
        <v>68</v>
      </c>
      <c r="Q22" s="124"/>
      <c r="R22" s="15"/>
      <c r="S22" s="28"/>
      <c r="T22" s="28"/>
      <c r="U22" s="28"/>
      <c r="V22" s="28"/>
      <c r="W22" s="40"/>
    </row>
    <row r="23" spans="1:23" ht="25.5" customHeight="1">
      <c r="A23" s="34"/>
      <c r="B23" s="29"/>
      <c r="C23" s="16" t="s">
        <v>77</v>
      </c>
      <c r="D23" s="148"/>
      <c r="E23" s="148"/>
      <c r="F23" s="148"/>
      <c r="G23" s="148"/>
      <c r="H23" s="148"/>
      <c r="I23" s="149"/>
      <c r="J23" s="96"/>
      <c r="K23" s="96"/>
      <c r="L23" s="96"/>
      <c r="M23" s="96"/>
      <c r="N23" s="40"/>
      <c r="O23" s="21"/>
      <c r="P23" s="50"/>
      <c r="Q23" s="29"/>
      <c r="R23" s="16"/>
      <c r="S23" s="28"/>
      <c r="T23" s="28"/>
      <c r="U23" s="28"/>
      <c r="V23" s="28"/>
      <c r="W23" s="40"/>
    </row>
    <row r="24" spans="1:23" ht="25.5" customHeight="1" thickBot="1">
      <c r="A24" s="77"/>
      <c r="B24" s="77"/>
      <c r="C24" s="16" t="s">
        <v>78</v>
      </c>
      <c r="D24" s="148"/>
      <c r="E24" s="148"/>
      <c r="F24" s="148"/>
      <c r="G24" s="148"/>
      <c r="H24" s="148"/>
      <c r="I24" s="149"/>
      <c r="J24" s="96"/>
      <c r="K24" s="96"/>
      <c r="L24" s="96"/>
      <c r="M24" s="96"/>
      <c r="N24" s="41"/>
      <c r="O24" s="22"/>
      <c r="P24" s="29"/>
      <c r="Q24" s="29"/>
      <c r="R24" s="36"/>
      <c r="S24" s="28"/>
      <c r="T24" s="28"/>
      <c r="U24" s="28"/>
      <c r="V24" s="28"/>
      <c r="W24" s="41"/>
    </row>
    <row r="25" spans="1:23" s="44" customFormat="1" ht="25.5" customHeight="1" thickBot="1" thickTop="1">
      <c r="A25" s="77"/>
      <c r="B25" s="77"/>
      <c r="C25" s="77"/>
      <c r="D25" s="77"/>
      <c r="E25" s="159" t="s">
        <v>55</v>
      </c>
      <c r="F25" s="160"/>
      <c r="G25" s="160"/>
      <c r="H25" s="160"/>
      <c r="I25" s="161"/>
      <c r="J25" s="32">
        <f>SUM(J22:J24)</f>
        <v>0</v>
      </c>
      <c r="K25" s="32">
        <f>SUM(K22:K24)</f>
        <v>0</v>
      </c>
      <c r="L25" s="32">
        <f>SUM(L22:L24)</f>
        <v>0</v>
      </c>
      <c r="M25" s="32">
        <f>SUM(M22:M24)</f>
        <v>0</v>
      </c>
      <c r="N25" s="47">
        <f>SUM(J25:M25)</f>
        <v>0</v>
      </c>
      <c r="O25" s="100"/>
      <c r="P25" s="77"/>
      <c r="Q25" s="77"/>
      <c r="R25" s="79" t="s">
        <v>28</v>
      </c>
      <c r="S25" s="32">
        <f>SUM(S22:S24)</f>
        <v>0</v>
      </c>
      <c r="T25" s="32">
        <f>SUM(T22:T24)</f>
        <v>0</v>
      </c>
      <c r="U25" s="32">
        <f>SUM(U22:U24)</f>
        <v>0</v>
      </c>
      <c r="V25" s="32">
        <f>SUM(V22:V24)</f>
        <v>0</v>
      </c>
      <c r="W25" s="32">
        <f>SUM(S25:V25)</f>
        <v>0</v>
      </c>
    </row>
    <row r="26" spans="1:23" s="44" customFormat="1" ht="25.5" customHeight="1" thickBot="1" thickTop="1">
      <c r="A26" s="77"/>
      <c r="B26" s="77"/>
      <c r="C26" s="79"/>
      <c r="D26" s="79"/>
      <c r="E26" s="106"/>
      <c r="F26" s="107"/>
      <c r="G26" s="107"/>
      <c r="H26" s="107"/>
      <c r="I26" s="88" t="s">
        <v>84</v>
      </c>
      <c r="J26" s="108">
        <f>J9+J17+J19+J20+J21+J25</f>
        <v>0</v>
      </c>
      <c r="K26" s="109">
        <f>K9+K17+K19+K20+K21+K25</f>
        <v>0</v>
      </c>
      <c r="L26" s="109">
        <f>L9+L17+L19+L20+L21+L25</f>
        <v>0</v>
      </c>
      <c r="M26" s="109">
        <f>M9+M17+M19+M20+M21+M25</f>
        <v>0</v>
      </c>
      <c r="N26" s="113">
        <f>SUM(J26:M26)</f>
        <v>0</v>
      </c>
      <c r="O26" s="100"/>
      <c r="P26" s="93"/>
      <c r="Q26" s="176" t="s">
        <v>30</v>
      </c>
      <c r="R26" s="177"/>
      <c r="S26" s="47">
        <f>S21+S25+S20+S19+S17+S9</f>
        <v>0</v>
      </c>
      <c r="T26" s="47">
        <f>T21+T25+T20+T19+T17+T9</f>
        <v>0</v>
      </c>
      <c r="U26" s="47">
        <f>SUM(U21+U25+U20+U19+U17+U9)</f>
        <v>0</v>
      </c>
      <c r="V26" s="47">
        <f>SUM(V21+V25+V20+V19+V17+V9)</f>
        <v>0</v>
      </c>
      <c r="W26" s="48">
        <f>SUM(S26:V26)</f>
        <v>0</v>
      </c>
    </row>
    <row r="27" spans="5:23" ht="40.5" customHeight="1" thickBot="1" thickTop="1">
      <c r="E27" s="134" t="s">
        <v>86</v>
      </c>
      <c r="F27" s="135"/>
      <c r="G27" s="135"/>
      <c r="H27" s="135"/>
      <c r="I27" s="135"/>
      <c r="J27" s="145">
        <f>N26*0.05</f>
        <v>0</v>
      </c>
      <c r="K27" s="146"/>
      <c r="L27" s="146"/>
      <c r="M27" s="146"/>
      <c r="N27" s="147"/>
      <c r="P27" s="139" t="s">
        <v>87</v>
      </c>
      <c r="Q27" s="140"/>
      <c r="R27" s="141"/>
      <c r="S27" s="141"/>
      <c r="T27" s="111"/>
      <c r="U27" s="142">
        <f>W26*0.05</f>
        <v>0</v>
      </c>
      <c r="V27" s="143"/>
      <c r="W27" s="144"/>
    </row>
    <row r="28" spans="5:23" ht="27.75" customHeight="1" thickBot="1" thickTop="1">
      <c r="E28" s="128" t="s">
        <v>29</v>
      </c>
      <c r="F28" s="129"/>
      <c r="G28" s="129"/>
      <c r="H28" s="130"/>
      <c r="I28" s="131">
        <f>N26+J27</f>
        <v>0</v>
      </c>
      <c r="J28" s="132"/>
      <c r="K28" s="132"/>
      <c r="L28" s="132"/>
      <c r="M28" s="132"/>
      <c r="N28" s="133"/>
      <c r="P28" s="105"/>
      <c r="Q28" s="105"/>
      <c r="R28" s="112" t="s">
        <v>88</v>
      </c>
      <c r="S28" s="125">
        <f>U27+W26</f>
        <v>0</v>
      </c>
      <c r="T28" s="126"/>
      <c r="U28" s="126"/>
      <c r="V28" s="126"/>
      <c r="W28" s="127"/>
    </row>
    <row r="29" ht="15" thickTop="1"/>
    <row r="40" ht="14.25" hidden="1">
      <c r="C40" s="42" t="str">
        <f>"-"</f>
        <v>-</v>
      </c>
    </row>
    <row r="41" ht="14.25" hidden="1">
      <c r="C41" s="43" t="s">
        <v>61</v>
      </c>
    </row>
    <row r="42" ht="14.25" hidden="1">
      <c r="C42" s="43" t="s">
        <v>62</v>
      </c>
    </row>
    <row r="43" ht="14.25" hidden="1">
      <c r="C43" s="43" t="s">
        <v>63</v>
      </c>
    </row>
    <row r="44" ht="14.25" hidden="1"/>
    <row r="45" ht="14.25" hidden="1">
      <c r="C45" s="44"/>
    </row>
    <row r="46" ht="14.25" hidden="1">
      <c r="C46" s="44"/>
    </row>
    <row r="47" ht="14.25" hidden="1">
      <c r="C47" s="44"/>
    </row>
    <row r="48" ht="14.25" hidden="1">
      <c r="C48" s="42" t="str">
        <f>"-"</f>
        <v>-</v>
      </c>
    </row>
    <row r="49" ht="14.25" hidden="1">
      <c r="C49" s="43" t="s">
        <v>64</v>
      </c>
    </row>
    <row r="50" ht="14.25" hidden="1">
      <c r="C50" s="43" t="s">
        <v>65</v>
      </c>
    </row>
    <row r="51" ht="14.25">
      <c r="C51" s="44"/>
    </row>
    <row r="52" ht="14.25">
      <c r="C52" s="44"/>
    </row>
    <row r="53" ht="14.25">
      <c r="C53" s="44"/>
    </row>
    <row r="54" ht="14.25">
      <c r="C54" s="42"/>
    </row>
    <row r="55" ht="14.25">
      <c r="C55" s="45"/>
    </row>
    <row r="56" ht="14.25">
      <c r="C56" s="45"/>
    </row>
    <row r="57" ht="14.25">
      <c r="C57" s="45"/>
    </row>
    <row r="58" ht="14.25">
      <c r="C58" s="45"/>
    </row>
    <row r="59" ht="14.25">
      <c r="C59" s="45"/>
    </row>
    <row r="60" ht="14.25">
      <c r="C60" s="45"/>
    </row>
    <row r="61" ht="14.25">
      <c r="C61" s="45"/>
    </row>
    <row r="62" ht="14.25">
      <c r="C62" s="45"/>
    </row>
  </sheetData>
  <sheetProtection password="E9D6" sheet="1" formatRows="0" insertRows="0" deleteRows="0" selectLockedCells="1"/>
  <protectedRanges>
    <protectedRange sqref="R5:R8 G5:H8" name="Bereich1"/>
    <protectedRange sqref="B13:B16" name="Bereich1_14"/>
    <protectedRange sqref="I5" name="Bereich1_3_1"/>
    <protectedRange sqref="I6" name="Bereich1_3_2"/>
    <protectedRange sqref="I7" name="Bereich1_3_3"/>
    <protectedRange sqref="I8" name="Bereich1_3_4"/>
    <protectedRange sqref="A5:D8" name="Bereich1_1"/>
    <protectedRange sqref="E5:E8" name="Bereich1_2_5"/>
    <protectedRange sqref="F5:F8" name="Bereich1_3"/>
  </protectedRanges>
  <mergeCells count="33">
    <mergeCell ref="C13:I13"/>
    <mergeCell ref="C14:I14"/>
    <mergeCell ref="C15:I15"/>
    <mergeCell ref="C1:E1"/>
    <mergeCell ref="T1:U1"/>
    <mergeCell ref="C5:E5"/>
    <mergeCell ref="C6:E6"/>
    <mergeCell ref="C7:E7"/>
    <mergeCell ref="C8:E8"/>
    <mergeCell ref="P19:Q19"/>
    <mergeCell ref="P20:Q20"/>
    <mergeCell ref="P21:Q21"/>
    <mergeCell ref="A20:C20"/>
    <mergeCell ref="D20:I20"/>
    <mergeCell ref="A21:C21"/>
    <mergeCell ref="D21:I21"/>
    <mergeCell ref="P27:S27"/>
    <mergeCell ref="U27:W27"/>
    <mergeCell ref="S28:W28"/>
    <mergeCell ref="J27:N27"/>
    <mergeCell ref="A22:B22"/>
    <mergeCell ref="D22:I22"/>
    <mergeCell ref="P22:Q22"/>
    <mergeCell ref="D23:I23"/>
    <mergeCell ref="D24:I24"/>
    <mergeCell ref="Q26:R26"/>
    <mergeCell ref="E27:I27"/>
    <mergeCell ref="E28:H28"/>
    <mergeCell ref="I28:N28"/>
    <mergeCell ref="E25:I25"/>
    <mergeCell ref="C16:I16"/>
    <mergeCell ref="A19:C19"/>
    <mergeCell ref="D19:I19"/>
  </mergeCells>
  <dataValidations count="33">
    <dataValidation allowBlank="1" showInputMessage="1" showErrorMessage="1" prompt="Zwischensumme" sqref="N26:O26"/>
    <dataValidation allowBlank="1" showInputMessage="1" showErrorMessage="1" prompt="Gesamtsumme Werkverträge" sqref="N25:O25"/>
    <dataValidation allowBlank="1" showInputMessage="1" showErrorMessage="1" prompt="Gesamtsumme Sonstige Kosten" sqref="N21:O21"/>
    <dataValidation allowBlank="1" showInputMessage="1" showErrorMessage="1" prompt="Gesamtsumme Reisekosten" sqref="N20:O20"/>
    <dataValidation allowBlank="1" showInputMessage="1" showErrorMessage="1" prompt="Gesamtsumme Material" sqref="N19:O19"/>
    <dataValidation allowBlank="1" showInputMessage="1" showErrorMessage="1" prompt="Gesamtsumme Geräte" sqref="N17:O17"/>
    <dataValidation allowBlank="1" showInputMessage="1" showErrorMessage="1" prompt="Gesamtsumme Personal" sqref="N9:O9"/>
    <dataValidation type="whole" allowBlank="1" showInputMessage="1" showErrorMessage="1" prompt="Bitte geben die einen maximalen Wert von 100 ein! " sqref="R5:R8">
      <formula1>1</formula1>
      <formula2>100</formula2>
    </dataValidation>
    <dataValidation allowBlank="1" showInputMessage="1" showErrorMessage="1" prompt="Zwischensumme 2. Jahr" sqref="K26"/>
    <dataValidation allowBlank="1" showInputMessage="1" showErrorMessage="1" prompt="Zwischensumme 1. Jahr" sqref="J26"/>
    <dataValidation allowBlank="1" showInputMessage="1" showErrorMessage="1" prompt="Gesamtsumme Werkverträge 2. Jahr" sqref="K25"/>
    <dataValidation allowBlank="1" showInputMessage="1" showErrorMessage="1" prompt="Gesamtsumme Werkverträge 1. Jahr" sqref="J25"/>
    <dataValidation allowBlank="1" showInputMessage="1" showErrorMessage="1" prompt="Gesamtsumme Geräte 2. Jahr" sqref="K17"/>
    <dataValidation allowBlank="1" showInputMessage="1" showErrorMessage="1" prompt="Gesamtsumme Geräte 1. Jahr" sqref="J17"/>
    <dataValidation allowBlank="1" showInputMessage="1" showErrorMessage="1" prompt="Gesamtsumme Personal 2. Jahr" sqref="K9"/>
    <dataValidation allowBlank="1" showInputMessage="1" showErrorMessage="1" prompt="Gesamtsumme Personal 1. Jahr" sqref="J9"/>
    <dataValidation allowBlank="1" showInputMessage="1" showErrorMessage="1" prompt="Bitte geben Sie den aktuellen FWF Personalkostensatz ein!" sqref="J5:M8"/>
    <dataValidation allowBlank="1" showInputMessage="1" showErrorMessage="1" prompt="Zwischensumme 3. Jahr" sqref="L26:M26"/>
    <dataValidation allowBlank="1" showInputMessage="1" showErrorMessage="1" prompt="Gesamtsumme Werkverträge 3. Jahr" sqref="L25:M25"/>
    <dataValidation allowBlank="1" showInputMessage="1" showErrorMessage="1" prompt="Gesamtsumme Geräte 3. Jahr" sqref="L17:M17"/>
    <dataValidation allowBlank="1" showInputMessage="1" showErrorMessage="1" prompt="Gesamtsumme Personal 3. Jahr" sqref="L9:M9"/>
    <dataValidation allowBlank="1" showInputMessage="1" showErrorMessage="1" prompt="Wenn bekannt, Namen einsetzen, ansonsten &quot;N.N.&quot; (If known, insert names, otherwise &quot;N.N&quot;.)" sqref="C5:D8"/>
    <dataValidation type="list" allowBlank="1" showErrorMessage="1" sqref="G5:G8">
      <formula1>$C$48:$C$50</formula1>
    </dataValidation>
    <dataValidation allowBlank="1" showInputMessage="1" showErrorMessage="1" prompt="Eingabeformat: dd.mm.yyyy " sqref="F5:F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I5:I8">
      <formula1>1</formula1>
      <formula2>100</formula2>
    </dataValidation>
    <dataValidation allowBlank="1" showInputMessage="1" showErrorMessage="1" prompt="Wenn bekannt, Namen einsetzen, ansonsten Tätigkeit der Werkvertragnehmerin/des Werkvertragnehmers (z. B. ProgrammiererIn etc.)" sqref="D22:I22"/>
    <dataValidation allowBlank="1" showInputMessage="1" showErrorMessage="1" prompt="Wenn bekannt, Namen einsetzen, ansonsten Tätigkeit der Werkvertragnehmerin/des Werkvertragnehmers (z. B. ProgrammiererIn etc.)." sqref="D23:I24"/>
    <dataValidation allowBlank="1" showInputMessage="1" showErrorMessage="1" prompt="Bitte geben Sie die bereits bekannte SFB Konzept-Nummer ein." sqref="J1"/>
    <dataValidation allowBlank="1" showInputMessage="1" showErrorMessage="1" prompt="Geben Sie hier bitte die Nummer des Projektteiles an." sqref="L1"/>
    <dataValidation allowBlank="1" showInputMessage="1" showErrorMessage="1" prompt="Gesamtsumme" sqref="I28 S28"/>
    <dataValidation allowBlank="1" showInputMessage="1" showErrorMessage="1" prompt="Allgemeine Projektkosten" sqref="J27 U27:V27"/>
    <dataValidation type="list" allowBlank="1" showInputMessage="1" showErrorMessage="1" promptTitle="Beschäftigungsform" prompt="Bitte wählen Sie die Beschäftigungsform aus!" sqref="H5:H8">
      <formula1>$C$40:$C$43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&amp;L&amp;"Arial,Fett"Aufstellung der Beantragten Kosten in EUR&amp;"Arial,Kursiv"&amp;10 (Itemization of requested funding)</oddHeader>
    <oddFooter>&amp;L&amp;9[1] Als Beschäftigungsform stehen zur Verfügung: DV = Dienstvertrag; FB = Forschungsbeihilfe; GB = geringfügige Beschäftigung; FS = Forschungssubvention.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C1">
      <selection activeCell="C1" sqref="C1:E1"/>
    </sheetView>
  </sheetViews>
  <sheetFormatPr defaultColWidth="11.00390625" defaultRowHeight="14.25"/>
  <cols>
    <col min="1" max="1" width="7.875" style="2" customWidth="1"/>
    <col min="2" max="2" width="10.125" style="2" customWidth="1"/>
    <col min="3" max="3" width="6.125" style="2" customWidth="1"/>
    <col min="4" max="4" width="28.375" style="2" customWidth="1"/>
    <col min="5" max="6" width="9.75390625" style="2" bestFit="1" customWidth="1"/>
    <col min="7" max="7" width="10.125" style="2" customWidth="1"/>
    <col min="8" max="8" width="6.75390625" style="2" bestFit="1" customWidth="1"/>
    <col min="9" max="9" width="8.75390625" style="2" customWidth="1"/>
    <col min="10" max="13" width="11.375" style="2" customWidth="1"/>
    <col min="14" max="14" width="12.125" style="2" customWidth="1"/>
    <col min="15" max="15" width="2.375" style="2" customWidth="1"/>
    <col min="16" max="22" width="11.00390625" style="2" customWidth="1"/>
    <col min="23" max="23" width="12.125" style="2" customWidth="1"/>
    <col min="24" max="16384" width="11.00390625" style="2" customWidth="1"/>
  </cols>
  <sheetData>
    <row r="1" spans="1:22" ht="15">
      <c r="A1" s="44"/>
      <c r="B1" s="64" t="s">
        <v>74</v>
      </c>
      <c r="C1" s="157"/>
      <c r="D1" s="157"/>
      <c r="E1" s="157"/>
      <c r="F1" s="44"/>
      <c r="G1" s="65" t="s">
        <v>73</v>
      </c>
      <c r="H1" s="44"/>
      <c r="I1" s="66"/>
      <c r="J1" s="54">
        <f>'Koordinationsprojekt 01'!I1</f>
        <v>0</v>
      </c>
      <c r="K1" s="65" t="s">
        <v>83</v>
      </c>
      <c r="L1" s="54"/>
      <c r="M1" s="44"/>
      <c r="N1" s="44"/>
      <c r="P1" s="1" t="s">
        <v>75</v>
      </c>
      <c r="T1" s="156">
        <f>C1</f>
        <v>0</v>
      </c>
      <c r="U1" s="156"/>
      <c r="V1" s="55" t="s">
        <v>74</v>
      </c>
    </row>
    <row r="2" s="44" customFormat="1" ht="14.25">
      <c r="O2" s="66"/>
    </row>
    <row r="3" spans="1:23" s="44" customFormat="1" ht="14.25">
      <c r="A3" s="67" t="s">
        <v>0</v>
      </c>
      <c r="B3" s="67" t="s">
        <v>1</v>
      </c>
      <c r="C3" s="67" t="s">
        <v>43</v>
      </c>
      <c r="D3" s="67"/>
      <c r="E3" s="121"/>
      <c r="F3" s="68" t="s">
        <v>2</v>
      </c>
      <c r="G3" s="69" t="s">
        <v>3</v>
      </c>
      <c r="H3" s="69" t="s">
        <v>44</v>
      </c>
      <c r="I3" s="69" t="s">
        <v>82</v>
      </c>
      <c r="J3" s="68" t="s">
        <v>5</v>
      </c>
      <c r="K3" s="68" t="s">
        <v>6</v>
      </c>
      <c r="L3" s="68" t="s">
        <v>7</v>
      </c>
      <c r="M3" s="68" t="s">
        <v>45</v>
      </c>
      <c r="N3" s="69" t="s">
        <v>9</v>
      </c>
      <c r="O3" s="97"/>
      <c r="P3" s="43" t="s">
        <v>66</v>
      </c>
      <c r="Q3" s="67" t="s">
        <v>1</v>
      </c>
      <c r="R3" s="69" t="s">
        <v>4</v>
      </c>
      <c r="S3" s="68" t="s">
        <v>5</v>
      </c>
      <c r="T3" s="68" t="s">
        <v>6</v>
      </c>
      <c r="U3" s="68" t="s">
        <v>7</v>
      </c>
      <c r="V3" s="68" t="s">
        <v>45</v>
      </c>
      <c r="W3" s="69" t="s">
        <v>9</v>
      </c>
    </row>
    <row r="4" spans="1:23" s="44" customFormat="1" ht="14.25">
      <c r="A4" s="70" t="s">
        <v>10</v>
      </c>
      <c r="B4" s="71" t="s">
        <v>11</v>
      </c>
      <c r="C4" s="71" t="s">
        <v>46</v>
      </c>
      <c r="D4" s="71"/>
      <c r="E4" s="122"/>
      <c r="F4" s="72" t="s">
        <v>12</v>
      </c>
      <c r="G4" s="73" t="s">
        <v>13</v>
      </c>
      <c r="H4" s="74" t="s">
        <v>47</v>
      </c>
      <c r="I4" s="74" t="s">
        <v>14</v>
      </c>
      <c r="J4" s="75" t="s">
        <v>48</v>
      </c>
      <c r="K4" s="75" t="s">
        <v>49</v>
      </c>
      <c r="L4" s="76" t="s">
        <v>17</v>
      </c>
      <c r="M4" s="76" t="s">
        <v>50</v>
      </c>
      <c r="N4" s="74" t="s">
        <v>19</v>
      </c>
      <c r="O4" s="98"/>
      <c r="P4" s="70" t="s">
        <v>67</v>
      </c>
      <c r="Q4" s="71" t="s">
        <v>11</v>
      </c>
      <c r="R4" s="74" t="s">
        <v>14</v>
      </c>
      <c r="S4" s="75" t="s">
        <v>48</v>
      </c>
      <c r="T4" s="75" t="s">
        <v>49</v>
      </c>
      <c r="U4" s="76" t="s">
        <v>17</v>
      </c>
      <c r="V4" s="76" t="s">
        <v>50</v>
      </c>
      <c r="W4" s="74" t="s">
        <v>19</v>
      </c>
    </row>
    <row r="5" spans="1:23" ht="19.5" customHeight="1">
      <c r="A5" s="99"/>
      <c r="B5" s="24" t="s">
        <v>56</v>
      </c>
      <c r="C5" s="148"/>
      <c r="D5" s="148"/>
      <c r="E5" s="158"/>
      <c r="F5" s="94"/>
      <c r="G5" s="25" t="s">
        <v>51</v>
      </c>
      <c r="H5" s="26" t="s">
        <v>51</v>
      </c>
      <c r="I5" s="95"/>
      <c r="J5" s="96"/>
      <c r="K5" s="96"/>
      <c r="L5" s="96"/>
      <c r="M5" s="96"/>
      <c r="N5" s="23"/>
      <c r="O5" s="17"/>
      <c r="P5" s="23"/>
      <c r="Q5" s="29"/>
      <c r="R5" s="27"/>
      <c r="S5" s="28"/>
      <c r="T5" s="28"/>
      <c r="U5" s="28"/>
      <c r="V5" s="28"/>
      <c r="W5" s="23"/>
    </row>
    <row r="6" spans="1:23" ht="19.5" customHeight="1">
      <c r="A6" s="29"/>
      <c r="B6" s="24" t="s">
        <v>57</v>
      </c>
      <c r="C6" s="148"/>
      <c r="D6" s="148"/>
      <c r="E6" s="158"/>
      <c r="F6" s="94"/>
      <c r="G6" s="25" t="s">
        <v>51</v>
      </c>
      <c r="H6" s="26" t="s">
        <v>51</v>
      </c>
      <c r="I6" s="95"/>
      <c r="J6" s="96"/>
      <c r="K6" s="96"/>
      <c r="L6" s="96"/>
      <c r="M6" s="96"/>
      <c r="N6" s="23"/>
      <c r="O6" s="17"/>
      <c r="P6" s="23"/>
      <c r="Q6" s="29"/>
      <c r="R6" s="27"/>
      <c r="S6" s="28"/>
      <c r="T6" s="28"/>
      <c r="U6" s="28"/>
      <c r="V6" s="28"/>
      <c r="W6" s="23"/>
    </row>
    <row r="7" spans="1:23" ht="19.5" customHeight="1">
      <c r="A7" s="29"/>
      <c r="B7" s="24" t="s">
        <v>58</v>
      </c>
      <c r="C7" s="148"/>
      <c r="D7" s="148"/>
      <c r="E7" s="158"/>
      <c r="F7" s="94"/>
      <c r="G7" s="25" t="s">
        <v>51</v>
      </c>
      <c r="H7" s="26" t="s">
        <v>51</v>
      </c>
      <c r="I7" s="95"/>
      <c r="J7" s="96"/>
      <c r="K7" s="96"/>
      <c r="L7" s="96"/>
      <c r="M7" s="96"/>
      <c r="N7" s="23"/>
      <c r="O7" s="17"/>
      <c r="P7" s="29"/>
      <c r="Q7" s="29"/>
      <c r="R7" s="27"/>
      <c r="S7" s="28"/>
      <c r="T7" s="28"/>
      <c r="U7" s="28"/>
      <c r="V7" s="28"/>
      <c r="W7" s="23"/>
    </row>
    <row r="8" spans="1:23" ht="19.5" customHeight="1" thickBot="1">
      <c r="A8" s="77"/>
      <c r="B8" s="30" t="s">
        <v>59</v>
      </c>
      <c r="C8" s="148"/>
      <c r="D8" s="148"/>
      <c r="E8" s="158"/>
      <c r="F8" s="94"/>
      <c r="G8" s="25" t="s">
        <v>51</v>
      </c>
      <c r="H8" s="26" t="s">
        <v>51</v>
      </c>
      <c r="I8" s="95"/>
      <c r="J8" s="96"/>
      <c r="K8" s="96"/>
      <c r="L8" s="96"/>
      <c r="M8" s="96"/>
      <c r="N8" s="31"/>
      <c r="O8" s="18"/>
      <c r="P8" s="29"/>
      <c r="Q8" s="29"/>
      <c r="R8" s="27"/>
      <c r="S8" s="28"/>
      <c r="T8" s="28"/>
      <c r="U8" s="28"/>
      <c r="V8" s="28"/>
      <c r="W8" s="31"/>
    </row>
    <row r="9" spans="1:23" s="44" customFormat="1" ht="19.5" customHeight="1" thickBot="1" thickTop="1">
      <c r="A9" s="77"/>
      <c r="B9" s="77"/>
      <c r="C9" s="78"/>
      <c r="D9" s="78"/>
      <c r="E9" s="78"/>
      <c r="F9" s="78"/>
      <c r="G9" s="78"/>
      <c r="H9" s="77"/>
      <c r="I9" s="79" t="s">
        <v>52</v>
      </c>
      <c r="J9" s="32">
        <f>SUM(J5:J8)</f>
        <v>0</v>
      </c>
      <c r="K9" s="32">
        <f>SUM(K5:K8)</f>
        <v>0</v>
      </c>
      <c r="L9" s="32">
        <f>SUM(L5:L8)</f>
        <v>0</v>
      </c>
      <c r="M9" s="32">
        <f>SUM(M5:M8)</f>
        <v>0</v>
      </c>
      <c r="N9" s="47">
        <f>SUM(J9:M9)</f>
        <v>0</v>
      </c>
      <c r="O9" s="100"/>
      <c r="P9" s="77"/>
      <c r="Q9" s="77"/>
      <c r="R9" s="90" t="s">
        <v>20</v>
      </c>
      <c r="S9" s="32">
        <f>SUM(S5:S8)</f>
        <v>0</v>
      </c>
      <c r="T9" s="32">
        <f>SUM(T5:T8)</f>
        <v>0</v>
      </c>
      <c r="U9" s="32">
        <f>SUM(U5:U8)</f>
        <v>0</v>
      </c>
      <c r="V9" s="32">
        <f>SUM(V5:V8)</f>
        <v>0</v>
      </c>
      <c r="W9" s="32">
        <f>SUM(S9:V9)</f>
        <v>0</v>
      </c>
    </row>
    <row r="10" spans="1:23" s="44" customFormat="1" ht="15" thickTop="1">
      <c r="A10" s="77"/>
      <c r="B10" s="77"/>
      <c r="C10" s="77"/>
      <c r="D10" s="77"/>
      <c r="E10" s="77"/>
      <c r="F10" s="77"/>
      <c r="G10" s="77"/>
      <c r="H10" s="77"/>
      <c r="I10" s="101"/>
      <c r="J10" s="77"/>
      <c r="K10" s="77"/>
      <c r="L10" s="77"/>
      <c r="M10" s="77"/>
      <c r="N10" s="99"/>
      <c r="O10" s="66"/>
      <c r="P10" s="77"/>
      <c r="Q10" s="77"/>
      <c r="R10" s="102" t="s">
        <v>21</v>
      </c>
      <c r="S10" s="77"/>
      <c r="T10" s="77"/>
      <c r="U10" s="77"/>
      <c r="V10" s="77"/>
      <c r="W10" s="99"/>
    </row>
    <row r="11" spans="1:23" s="44" customFormat="1" ht="14.25">
      <c r="A11" s="80" t="s">
        <v>22</v>
      </c>
      <c r="B11" s="81" t="s">
        <v>1</v>
      </c>
      <c r="C11" s="81" t="s">
        <v>23</v>
      </c>
      <c r="D11" s="81"/>
      <c r="E11" s="81"/>
      <c r="F11" s="81"/>
      <c r="G11" s="81"/>
      <c r="H11" s="77"/>
      <c r="I11" s="77"/>
      <c r="J11" s="82" t="s">
        <v>5</v>
      </c>
      <c r="K11" s="82" t="s">
        <v>6</v>
      </c>
      <c r="L11" s="82" t="s">
        <v>7</v>
      </c>
      <c r="M11" s="82" t="s">
        <v>45</v>
      </c>
      <c r="N11" s="99"/>
      <c r="O11" s="66"/>
      <c r="P11" s="80" t="s">
        <v>22</v>
      </c>
      <c r="Q11" s="91" t="s">
        <v>1</v>
      </c>
      <c r="R11" s="77"/>
      <c r="S11" s="82" t="s">
        <v>5</v>
      </c>
      <c r="T11" s="82" t="s">
        <v>6</v>
      </c>
      <c r="U11" s="82" t="s">
        <v>7</v>
      </c>
      <c r="V11" s="82" t="s">
        <v>8</v>
      </c>
      <c r="W11" s="99"/>
    </row>
    <row r="12" spans="1:23" s="44" customFormat="1" ht="14.25">
      <c r="A12" s="83" t="s">
        <v>24</v>
      </c>
      <c r="B12" s="84" t="s">
        <v>11</v>
      </c>
      <c r="C12" s="84" t="s">
        <v>25</v>
      </c>
      <c r="D12" s="84"/>
      <c r="E12" s="85"/>
      <c r="F12" s="85"/>
      <c r="G12" s="85"/>
      <c r="H12" s="77"/>
      <c r="I12" s="77"/>
      <c r="J12" s="86" t="s">
        <v>48</v>
      </c>
      <c r="K12" s="86" t="s">
        <v>49</v>
      </c>
      <c r="L12" s="86" t="s">
        <v>53</v>
      </c>
      <c r="M12" s="87" t="s">
        <v>50</v>
      </c>
      <c r="N12" s="99"/>
      <c r="O12" s="66"/>
      <c r="P12" s="92" t="s">
        <v>24</v>
      </c>
      <c r="Q12" s="85" t="s">
        <v>11</v>
      </c>
      <c r="R12" s="77"/>
      <c r="S12" s="87" t="s">
        <v>15</v>
      </c>
      <c r="T12" s="87" t="s">
        <v>16</v>
      </c>
      <c r="U12" s="87" t="s">
        <v>17</v>
      </c>
      <c r="V12" s="87" t="s">
        <v>18</v>
      </c>
      <c r="W12" s="99"/>
    </row>
    <row r="13" spans="1:23" ht="19.5" customHeight="1">
      <c r="A13" s="77"/>
      <c r="B13" s="24" t="s">
        <v>56</v>
      </c>
      <c r="C13" s="148"/>
      <c r="D13" s="148"/>
      <c r="E13" s="148"/>
      <c r="F13" s="148"/>
      <c r="G13" s="148"/>
      <c r="H13" s="148"/>
      <c r="I13" s="149"/>
      <c r="J13" s="96"/>
      <c r="K13" s="96"/>
      <c r="L13" s="96"/>
      <c r="M13" s="96"/>
      <c r="N13" s="37"/>
      <c r="O13" s="19"/>
      <c r="P13" s="29"/>
      <c r="Q13" s="16"/>
      <c r="R13" s="36"/>
      <c r="S13" s="28"/>
      <c r="T13" s="28"/>
      <c r="U13" s="28"/>
      <c r="V13" s="28"/>
      <c r="W13" s="37"/>
    </row>
    <row r="14" spans="1:23" ht="19.5" customHeight="1">
      <c r="A14" s="29"/>
      <c r="B14" s="24" t="s">
        <v>57</v>
      </c>
      <c r="C14" s="148"/>
      <c r="D14" s="148"/>
      <c r="E14" s="148"/>
      <c r="F14" s="148"/>
      <c r="G14" s="148"/>
      <c r="H14" s="148"/>
      <c r="I14" s="149"/>
      <c r="J14" s="96"/>
      <c r="K14" s="96"/>
      <c r="L14" s="96"/>
      <c r="M14" s="96"/>
      <c r="N14" s="37"/>
      <c r="O14" s="19"/>
      <c r="P14" s="29"/>
      <c r="Q14" s="16"/>
      <c r="R14" s="36"/>
      <c r="S14" s="28"/>
      <c r="T14" s="28"/>
      <c r="U14" s="28"/>
      <c r="V14" s="28"/>
      <c r="W14" s="37"/>
    </row>
    <row r="15" spans="1:23" ht="19.5" customHeight="1">
      <c r="A15" s="29"/>
      <c r="B15" s="24" t="s">
        <v>58</v>
      </c>
      <c r="C15" s="148"/>
      <c r="D15" s="148"/>
      <c r="E15" s="148"/>
      <c r="F15" s="148"/>
      <c r="G15" s="148"/>
      <c r="H15" s="148"/>
      <c r="I15" s="149"/>
      <c r="J15" s="96"/>
      <c r="K15" s="96"/>
      <c r="L15" s="96"/>
      <c r="M15" s="96"/>
      <c r="N15" s="37"/>
      <c r="O15" s="19"/>
      <c r="P15" s="29"/>
      <c r="Q15" s="16"/>
      <c r="R15" s="36"/>
      <c r="S15" s="28"/>
      <c r="T15" s="28"/>
      <c r="U15" s="28"/>
      <c r="V15" s="28"/>
      <c r="W15" s="37"/>
    </row>
    <row r="16" spans="1:23" ht="19.5" customHeight="1" thickBot="1">
      <c r="A16" s="77"/>
      <c r="B16" s="30" t="s">
        <v>59</v>
      </c>
      <c r="C16" s="148"/>
      <c r="D16" s="148"/>
      <c r="E16" s="148"/>
      <c r="F16" s="148"/>
      <c r="G16" s="148"/>
      <c r="H16" s="148"/>
      <c r="I16" s="149"/>
      <c r="J16" s="96"/>
      <c r="K16" s="96"/>
      <c r="L16" s="96"/>
      <c r="M16" s="96"/>
      <c r="N16" s="38"/>
      <c r="O16" s="20"/>
      <c r="P16" s="29"/>
      <c r="Q16" s="15"/>
      <c r="R16" s="15"/>
      <c r="S16" s="28"/>
      <c r="T16" s="28"/>
      <c r="U16" s="28"/>
      <c r="V16" s="28"/>
      <c r="W16" s="38"/>
    </row>
    <row r="17" spans="1:23" s="44" customFormat="1" ht="19.5" customHeight="1" thickBot="1" thickTop="1">
      <c r="A17" s="77"/>
      <c r="B17" s="77"/>
      <c r="C17" s="77"/>
      <c r="D17" s="77"/>
      <c r="E17" s="77"/>
      <c r="F17" s="77"/>
      <c r="G17" s="77"/>
      <c r="H17" s="77"/>
      <c r="I17" s="79" t="s">
        <v>54</v>
      </c>
      <c r="J17" s="32">
        <f>SUM(J13:J16)</f>
        <v>0</v>
      </c>
      <c r="K17" s="32">
        <f>SUM(K13:K16)</f>
        <v>0</v>
      </c>
      <c r="L17" s="32">
        <f>SUM(L13:L16)</f>
        <v>0</v>
      </c>
      <c r="M17" s="32">
        <f>SUM(M13:M16)</f>
        <v>0</v>
      </c>
      <c r="N17" s="47">
        <f>SUM(J17:M17)</f>
        <v>0</v>
      </c>
      <c r="O17" s="100"/>
      <c r="P17" s="77"/>
      <c r="Q17" s="77"/>
      <c r="R17" s="79" t="s">
        <v>26</v>
      </c>
      <c r="S17" s="32">
        <f>SUM(S13:S16)</f>
        <v>0</v>
      </c>
      <c r="T17" s="32">
        <f>SUM(T13:T16)</f>
        <v>0</v>
      </c>
      <c r="U17" s="32">
        <f>SUM(U13:U16)</f>
        <v>0</v>
      </c>
      <c r="V17" s="32">
        <f>SUM(V13:V16)</f>
        <v>0</v>
      </c>
      <c r="W17" s="32">
        <f>SUM(S17:V17)</f>
        <v>0</v>
      </c>
    </row>
    <row r="18" spans="1:23" s="44" customFormat="1" ht="15.75" thickBot="1" thickTop="1">
      <c r="A18" s="77"/>
      <c r="B18" s="77"/>
      <c r="C18" s="77"/>
      <c r="D18" s="77"/>
      <c r="E18" s="77"/>
      <c r="F18" s="77"/>
      <c r="G18" s="77"/>
      <c r="H18" s="77"/>
      <c r="I18" s="101"/>
      <c r="J18" s="103"/>
      <c r="K18" s="103"/>
      <c r="L18" s="103"/>
      <c r="M18" s="103"/>
      <c r="N18" s="103"/>
      <c r="O18" s="100"/>
      <c r="P18" s="77"/>
      <c r="Q18" s="77"/>
      <c r="R18" s="102" t="s">
        <v>27</v>
      </c>
      <c r="S18" s="77"/>
      <c r="T18" s="77"/>
      <c r="U18" s="77"/>
      <c r="V18" s="77"/>
      <c r="W18" s="77"/>
    </row>
    <row r="19" spans="1:23" ht="25.5" customHeight="1" thickBot="1" thickTop="1">
      <c r="A19" s="162" t="s">
        <v>79</v>
      </c>
      <c r="B19" s="163"/>
      <c r="C19" s="164"/>
      <c r="D19" s="165"/>
      <c r="E19" s="180"/>
      <c r="F19" s="180"/>
      <c r="G19" s="180"/>
      <c r="H19" s="180"/>
      <c r="I19" s="181"/>
      <c r="J19" s="120"/>
      <c r="K19" s="120"/>
      <c r="L19" s="120"/>
      <c r="M19" s="120"/>
      <c r="N19" s="47">
        <f>SUM(J19:M19)</f>
        <v>0</v>
      </c>
      <c r="O19" s="21"/>
      <c r="P19" s="154" t="s">
        <v>71</v>
      </c>
      <c r="Q19" s="155"/>
      <c r="S19" s="28"/>
      <c r="T19" s="28"/>
      <c r="U19" s="28"/>
      <c r="V19" s="28"/>
      <c r="W19" s="51">
        <f>SUM(S19:V19)</f>
        <v>0</v>
      </c>
    </row>
    <row r="20" spans="1:23" ht="25.5" customHeight="1" thickBot="1" thickTop="1">
      <c r="A20" s="162" t="s">
        <v>80</v>
      </c>
      <c r="B20" s="163"/>
      <c r="C20" s="164"/>
      <c r="D20" s="165"/>
      <c r="E20" s="180"/>
      <c r="F20" s="180"/>
      <c r="G20" s="180"/>
      <c r="H20" s="180"/>
      <c r="I20" s="181"/>
      <c r="J20" s="120"/>
      <c r="K20" s="120"/>
      <c r="L20" s="120"/>
      <c r="M20" s="120"/>
      <c r="N20" s="47">
        <f>SUM(J20:M20)</f>
        <v>0</v>
      </c>
      <c r="O20" s="21"/>
      <c r="P20" s="152" t="s">
        <v>70</v>
      </c>
      <c r="Q20" s="153"/>
      <c r="R20" s="46"/>
      <c r="S20" s="28"/>
      <c r="T20" s="28"/>
      <c r="U20" s="28"/>
      <c r="V20" s="28"/>
      <c r="W20" s="32">
        <f>SUM(S20:V20)</f>
        <v>0</v>
      </c>
    </row>
    <row r="21" spans="1:23" ht="25.5" customHeight="1" thickBot="1" thickTop="1">
      <c r="A21" s="162" t="s">
        <v>81</v>
      </c>
      <c r="B21" s="163"/>
      <c r="C21" s="164"/>
      <c r="D21" s="165"/>
      <c r="E21" s="180"/>
      <c r="F21" s="180"/>
      <c r="G21" s="180"/>
      <c r="H21" s="180"/>
      <c r="I21" s="181"/>
      <c r="J21" s="120"/>
      <c r="K21" s="120"/>
      <c r="L21" s="120"/>
      <c r="M21" s="120"/>
      <c r="N21" s="47">
        <f>SUM(J21:M21)</f>
        <v>0</v>
      </c>
      <c r="O21" s="21"/>
      <c r="P21" s="150" t="s">
        <v>69</v>
      </c>
      <c r="Q21" s="151"/>
      <c r="R21" s="52"/>
      <c r="S21" s="28"/>
      <c r="T21" s="28"/>
      <c r="U21" s="28"/>
      <c r="V21" s="28"/>
      <c r="W21" s="32">
        <f>SUM(S21:V21)</f>
        <v>0</v>
      </c>
    </row>
    <row r="22" spans="1:23" ht="25.5" customHeight="1">
      <c r="A22" s="168" t="s">
        <v>60</v>
      </c>
      <c r="B22" s="169"/>
      <c r="C22" s="15" t="s">
        <v>76</v>
      </c>
      <c r="D22" s="174"/>
      <c r="E22" s="174"/>
      <c r="F22" s="174"/>
      <c r="G22" s="174"/>
      <c r="H22" s="174"/>
      <c r="I22" s="175"/>
      <c r="J22" s="96"/>
      <c r="K22" s="96"/>
      <c r="L22" s="96"/>
      <c r="M22" s="96"/>
      <c r="N22" s="40"/>
      <c r="O22" s="21"/>
      <c r="P22" s="123" t="s">
        <v>68</v>
      </c>
      <c r="Q22" s="124"/>
      <c r="R22" s="15"/>
      <c r="S22" s="28"/>
      <c r="T22" s="28"/>
      <c r="U22" s="28"/>
      <c r="V22" s="28"/>
      <c r="W22" s="40"/>
    </row>
    <row r="23" spans="1:23" ht="25.5" customHeight="1">
      <c r="A23" s="34"/>
      <c r="B23" s="29"/>
      <c r="C23" s="16" t="s">
        <v>77</v>
      </c>
      <c r="D23" s="148"/>
      <c r="E23" s="148"/>
      <c r="F23" s="148"/>
      <c r="G23" s="148"/>
      <c r="H23" s="148"/>
      <c r="I23" s="149"/>
      <c r="J23" s="96"/>
      <c r="K23" s="96"/>
      <c r="L23" s="96"/>
      <c r="M23" s="96"/>
      <c r="N23" s="40"/>
      <c r="O23" s="21"/>
      <c r="P23" s="50"/>
      <c r="Q23" s="29"/>
      <c r="R23" s="16"/>
      <c r="S23" s="28"/>
      <c r="T23" s="28"/>
      <c r="U23" s="28"/>
      <c r="V23" s="28"/>
      <c r="W23" s="40"/>
    </row>
    <row r="24" spans="1:23" ht="25.5" customHeight="1" thickBot="1">
      <c r="A24" s="77"/>
      <c r="B24" s="77"/>
      <c r="C24" s="16" t="s">
        <v>78</v>
      </c>
      <c r="D24" s="148"/>
      <c r="E24" s="148"/>
      <c r="F24" s="148"/>
      <c r="G24" s="148"/>
      <c r="H24" s="148"/>
      <c r="I24" s="149"/>
      <c r="J24" s="96"/>
      <c r="K24" s="96"/>
      <c r="L24" s="96"/>
      <c r="M24" s="96"/>
      <c r="N24" s="41"/>
      <c r="O24" s="22"/>
      <c r="P24" s="29"/>
      <c r="Q24" s="29"/>
      <c r="R24" s="36"/>
      <c r="S24" s="28"/>
      <c r="T24" s="28"/>
      <c r="U24" s="28"/>
      <c r="V24" s="28"/>
      <c r="W24" s="41"/>
    </row>
    <row r="25" spans="1:23" s="44" customFormat="1" ht="25.5" customHeight="1" thickBot="1" thickTop="1">
      <c r="A25" s="77"/>
      <c r="B25" s="77"/>
      <c r="C25" s="77"/>
      <c r="D25" s="77"/>
      <c r="E25" s="159" t="s">
        <v>55</v>
      </c>
      <c r="F25" s="160"/>
      <c r="G25" s="160"/>
      <c r="H25" s="160"/>
      <c r="I25" s="161"/>
      <c r="J25" s="32">
        <f>SUM(J22:J24)</f>
        <v>0</v>
      </c>
      <c r="K25" s="32">
        <f>SUM(K22:K24)</f>
        <v>0</v>
      </c>
      <c r="L25" s="32">
        <f>SUM(L22:L24)</f>
        <v>0</v>
      </c>
      <c r="M25" s="32">
        <f>SUM(M22:M24)</f>
        <v>0</v>
      </c>
      <c r="N25" s="47">
        <f>SUM(J25:M25)</f>
        <v>0</v>
      </c>
      <c r="O25" s="100"/>
      <c r="P25" s="77"/>
      <c r="Q25" s="77"/>
      <c r="R25" s="79" t="s">
        <v>28</v>
      </c>
      <c r="S25" s="32">
        <f>SUM(S22:S24)</f>
        <v>0</v>
      </c>
      <c r="T25" s="32">
        <f>SUM(T22:T24)</f>
        <v>0</v>
      </c>
      <c r="U25" s="32">
        <f>SUM(U22:U24)</f>
        <v>0</v>
      </c>
      <c r="V25" s="32">
        <f>SUM(V22:V24)</f>
        <v>0</v>
      </c>
      <c r="W25" s="32">
        <f>SUM(S25:V25)</f>
        <v>0</v>
      </c>
    </row>
    <row r="26" spans="1:23" s="44" customFormat="1" ht="25.5" customHeight="1" thickBot="1" thickTop="1">
      <c r="A26" s="77"/>
      <c r="B26" s="77"/>
      <c r="C26" s="79"/>
      <c r="D26" s="79"/>
      <c r="E26" s="106"/>
      <c r="F26" s="107"/>
      <c r="G26" s="107"/>
      <c r="H26" s="107"/>
      <c r="I26" s="88" t="s">
        <v>84</v>
      </c>
      <c r="J26" s="108">
        <f>J9+J17+J19+J20+J21+J25</f>
        <v>0</v>
      </c>
      <c r="K26" s="109">
        <f>K9+K17+K19+K20+K21+K25</f>
        <v>0</v>
      </c>
      <c r="L26" s="109">
        <f>L9+L17+L19+L20+L21+L25</f>
        <v>0</v>
      </c>
      <c r="M26" s="109">
        <f>M9+M17+M19+M20+M21+M25</f>
        <v>0</v>
      </c>
      <c r="N26" s="113">
        <f>SUM(J26:M26)</f>
        <v>0</v>
      </c>
      <c r="O26" s="100"/>
      <c r="P26" s="93"/>
      <c r="Q26" s="176" t="s">
        <v>30</v>
      </c>
      <c r="R26" s="177"/>
      <c r="S26" s="47">
        <f>S21+S25+S20+S19+S17+S9</f>
        <v>0</v>
      </c>
      <c r="T26" s="47">
        <f>T21+T25+T20+T19+T17+T9</f>
        <v>0</v>
      </c>
      <c r="U26" s="47">
        <f>SUM(U21+U25+U20+U19+U17+U9)</f>
        <v>0</v>
      </c>
      <c r="V26" s="47">
        <f>SUM(V21+V25+V20+V19+V17+V9)</f>
        <v>0</v>
      </c>
      <c r="W26" s="48">
        <f>SUM(S26:V26)</f>
        <v>0</v>
      </c>
    </row>
    <row r="27" spans="5:23" ht="40.5" customHeight="1" thickBot="1" thickTop="1">
      <c r="E27" s="134" t="s">
        <v>86</v>
      </c>
      <c r="F27" s="135"/>
      <c r="G27" s="135"/>
      <c r="H27" s="135"/>
      <c r="I27" s="135"/>
      <c r="J27" s="145">
        <f>N26*0.05</f>
        <v>0</v>
      </c>
      <c r="K27" s="146"/>
      <c r="L27" s="146"/>
      <c r="M27" s="146"/>
      <c r="N27" s="147"/>
      <c r="P27" s="139" t="s">
        <v>87</v>
      </c>
      <c r="Q27" s="140"/>
      <c r="R27" s="141"/>
      <c r="S27" s="141"/>
      <c r="T27" s="111"/>
      <c r="U27" s="142">
        <f>W26*0.05</f>
        <v>0</v>
      </c>
      <c r="V27" s="143"/>
      <c r="W27" s="144"/>
    </row>
    <row r="28" spans="5:23" ht="27.75" customHeight="1" thickBot="1" thickTop="1">
      <c r="E28" s="128" t="s">
        <v>29</v>
      </c>
      <c r="F28" s="129"/>
      <c r="G28" s="129"/>
      <c r="H28" s="130"/>
      <c r="I28" s="131">
        <f>N26+J27</f>
        <v>0</v>
      </c>
      <c r="J28" s="132"/>
      <c r="K28" s="132"/>
      <c r="L28" s="132"/>
      <c r="M28" s="132"/>
      <c r="N28" s="133"/>
      <c r="P28" s="105"/>
      <c r="Q28" s="105"/>
      <c r="R28" s="112" t="s">
        <v>88</v>
      </c>
      <c r="S28" s="125">
        <f>U27+W26</f>
        <v>0</v>
      </c>
      <c r="T28" s="126"/>
      <c r="U28" s="126"/>
      <c r="V28" s="126"/>
      <c r="W28" s="127"/>
    </row>
    <row r="29" ht="15" thickTop="1"/>
    <row r="40" ht="14.25" hidden="1">
      <c r="C40" s="42" t="str">
        <f>"-"</f>
        <v>-</v>
      </c>
    </row>
    <row r="41" ht="14.25" hidden="1">
      <c r="C41" s="43" t="s">
        <v>61</v>
      </c>
    </row>
    <row r="42" ht="14.25" hidden="1">
      <c r="C42" s="43" t="s">
        <v>62</v>
      </c>
    </row>
    <row r="43" ht="14.25" hidden="1">
      <c r="C43" s="43" t="s">
        <v>63</v>
      </c>
    </row>
    <row r="44" ht="14.25" hidden="1"/>
    <row r="45" ht="14.25" hidden="1">
      <c r="C45" s="44"/>
    </row>
    <row r="46" ht="14.25" hidden="1">
      <c r="C46" s="44"/>
    </row>
    <row r="47" ht="14.25" hidden="1">
      <c r="C47" s="44"/>
    </row>
    <row r="48" ht="14.25" hidden="1">
      <c r="C48" s="42" t="str">
        <f>"-"</f>
        <v>-</v>
      </c>
    </row>
    <row r="49" ht="14.25" hidden="1">
      <c r="C49" s="43" t="s">
        <v>64</v>
      </c>
    </row>
    <row r="50" ht="14.25" hidden="1">
      <c r="C50" s="43" t="s">
        <v>65</v>
      </c>
    </row>
    <row r="51" ht="14.25">
      <c r="C51" s="44"/>
    </row>
    <row r="52" ht="14.25">
      <c r="C52" s="44"/>
    </row>
    <row r="53" ht="14.25">
      <c r="C53" s="44"/>
    </row>
    <row r="54" ht="14.25">
      <c r="C54" s="42"/>
    </row>
    <row r="55" ht="14.25">
      <c r="C55" s="45"/>
    </row>
    <row r="56" ht="14.25">
      <c r="C56" s="45"/>
    </row>
    <row r="57" ht="14.25">
      <c r="C57" s="45"/>
    </row>
    <row r="58" ht="14.25">
      <c r="C58" s="45"/>
    </row>
    <row r="59" ht="14.25">
      <c r="C59" s="45"/>
    </row>
    <row r="60" ht="14.25">
      <c r="C60" s="45"/>
    </row>
    <row r="61" ht="14.25">
      <c r="C61" s="45"/>
    </row>
    <row r="62" ht="14.25">
      <c r="C62" s="45"/>
    </row>
  </sheetData>
  <sheetProtection password="E9D6" sheet="1" formatRows="0" insertRows="0" deleteRows="0" selectLockedCells="1"/>
  <protectedRanges>
    <protectedRange sqref="R5:R8 G5:H8" name="Bereich1"/>
    <protectedRange sqref="B13:B16" name="Bereich1_14"/>
    <protectedRange sqref="I5" name="Bereich1_3_1"/>
    <protectedRange sqref="I6" name="Bereich1_3_2"/>
    <protectedRange sqref="I7" name="Bereich1_3_3"/>
    <protectedRange sqref="I8" name="Bereich1_3_4"/>
    <protectedRange sqref="A5:D8" name="Bereich1_1"/>
    <protectedRange sqref="E5:E8" name="Bereich1_2_5"/>
    <protectedRange sqref="F5:F8" name="Bereich1_3"/>
  </protectedRanges>
  <mergeCells count="33">
    <mergeCell ref="C13:I13"/>
    <mergeCell ref="C14:I14"/>
    <mergeCell ref="C15:I15"/>
    <mergeCell ref="C1:E1"/>
    <mergeCell ref="T1:U1"/>
    <mergeCell ref="C5:E5"/>
    <mergeCell ref="C6:E6"/>
    <mergeCell ref="C7:E7"/>
    <mergeCell ref="C8:E8"/>
    <mergeCell ref="P19:Q19"/>
    <mergeCell ref="P20:Q20"/>
    <mergeCell ref="P21:Q21"/>
    <mergeCell ref="A20:C20"/>
    <mergeCell ref="D20:I20"/>
    <mergeCell ref="A21:C21"/>
    <mergeCell ref="D21:I21"/>
    <mergeCell ref="P27:S27"/>
    <mergeCell ref="U27:W27"/>
    <mergeCell ref="S28:W28"/>
    <mergeCell ref="J27:N27"/>
    <mergeCell ref="A22:B22"/>
    <mergeCell ref="D22:I22"/>
    <mergeCell ref="P22:Q22"/>
    <mergeCell ref="D23:I23"/>
    <mergeCell ref="D24:I24"/>
    <mergeCell ref="Q26:R26"/>
    <mergeCell ref="E27:I27"/>
    <mergeCell ref="E28:H28"/>
    <mergeCell ref="I28:N28"/>
    <mergeCell ref="E25:I25"/>
    <mergeCell ref="C16:I16"/>
    <mergeCell ref="A19:C19"/>
    <mergeCell ref="D19:I19"/>
  </mergeCells>
  <dataValidations count="33">
    <dataValidation allowBlank="1" showInputMessage="1" showErrorMessage="1" prompt="Zwischensumme" sqref="N26:O26"/>
    <dataValidation allowBlank="1" showInputMessage="1" showErrorMessage="1" prompt="Gesamtsumme Werkverträge" sqref="N25:O25"/>
    <dataValidation allowBlank="1" showInputMessage="1" showErrorMessage="1" prompt="Gesamtsumme Sonstige Kosten" sqref="N21:O21"/>
    <dataValidation allowBlank="1" showInputMessage="1" showErrorMessage="1" prompt="Gesamtsumme Reisekosten" sqref="N20:O20"/>
    <dataValidation allowBlank="1" showInputMessage="1" showErrorMessage="1" prompt="Gesamtsumme Material" sqref="N19:O19"/>
    <dataValidation allowBlank="1" showInputMessage="1" showErrorMessage="1" prompt="Gesamtsumme Geräte" sqref="N17:O17"/>
    <dataValidation allowBlank="1" showInputMessage="1" showErrorMessage="1" prompt="Gesamtsumme Personal" sqref="N9:O9"/>
    <dataValidation type="whole" allowBlank="1" showInputMessage="1" showErrorMessage="1" prompt="Bitte geben die einen maximalen Wert von 100 ein! " sqref="R5:R8">
      <formula1>1</formula1>
      <formula2>100</formula2>
    </dataValidation>
    <dataValidation allowBlank="1" showInputMessage="1" showErrorMessage="1" prompt="Zwischensumme 2. Jahr" sqref="K26"/>
    <dataValidation allowBlank="1" showInputMessage="1" showErrorMessage="1" prompt="Zwischensumme 1. Jahr" sqref="J26"/>
    <dataValidation allowBlank="1" showInputMessage="1" showErrorMessage="1" prompt="Gesamtsumme Werkverträge 2. Jahr" sqref="K25"/>
    <dataValidation allowBlank="1" showInputMessage="1" showErrorMessage="1" prompt="Gesamtsumme Werkverträge 1. Jahr" sqref="J25"/>
    <dataValidation allowBlank="1" showInputMessage="1" showErrorMessage="1" prompt="Gesamtsumme Geräte 2. Jahr" sqref="K17"/>
    <dataValidation allowBlank="1" showInputMessage="1" showErrorMessage="1" prompt="Gesamtsumme Geräte 1. Jahr" sqref="J17"/>
    <dataValidation allowBlank="1" showInputMessage="1" showErrorMessage="1" prompt="Gesamtsumme Personal 2. Jahr" sqref="K9"/>
    <dataValidation allowBlank="1" showInputMessage="1" showErrorMessage="1" prompt="Gesamtsumme Personal 1. Jahr" sqref="J9"/>
    <dataValidation allowBlank="1" showInputMessage="1" showErrorMessage="1" prompt="Bitte geben Sie den aktuellen FWF Personalkostensatz ein!" sqref="J5:M8"/>
    <dataValidation allowBlank="1" showInputMessage="1" showErrorMessage="1" prompt="Zwischensumme 3. Jahr" sqref="L26:M26"/>
    <dataValidation allowBlank="1" showInputMessage="1" showErrorMessage="1" prompt="Gesamtsumme Werkverträge 3. Jahr" sqref="L25:M25"/>
    <dataValidation allowBlank="1" showInputMessage="1" showErrorMessage="1" prompt="Gesamtsumme Geräte 3. Jahr" sqref="L17:M17"/>
    <dataValidation allowBlank="1" showInputMessage="1" showErrorMessage="1" prompt="Gesamtsumme Personal 3. Jahr" sqref="L9:M9"/>
    <dataValidation allowBlank="1" showInputMessage="1" showErrorMessage="1" prompt="Wenn bekannt, Namen einsetzen, ansonsten &quot;N.N.&quot; (If known, insert names, otherwise &quot;N.N&quot;.)" sqref="C5:D8"/>
    <dataValidation type="list" allowBlank="1" showErrorMessage="1" sqref="G5:G8">
      <formula1>$C$48:$C$50</formula1>
    </dataValidation>
    <dataValidation allowBlank="1" showInputMessage="1" showErrorMessage="1" prompt="Eingabeformat: dd.mm.yyyy " sqref="F5:F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I5:I8">
      <formula1>1</formula1>
      <formula2>100</formula2>
    </dataValidation>
    <dataValidation allowBlank="1" showInputMessage="1" showErrorMessage="1" prompt="Wenn bekannt, Namen einsetzen, ansonsten Tätigkeit der Werkvertragnehmerin/des Werkvertragnehmers (z. B. ProgrammiererIn etc.)" sqref="D22:I22"/>
    <dataValidation allowBlank="1" showInputMessage="1" showErrorMessage="1" prompt="Wenn bekannt, Namen einsetzen, ansonsten Tätigkeit der Werkvertragnehmerin/des Werkvertragnehmers (z. B. ProgrammiererIn etc.)." sqref="D23:I24"/>
    <dataValidation allowBlank="1" showInputMessage="1" showErrorMessage="1" prompt="Bitte geben Sie die bereits bekannte SFB Konzept-Nummer ein." sqref="J1"/>
    <dataValidation allowBlank="1" showInputMessage="1" showErrorMessage="1" prompt="Geben Sie hier bitte die Nummer des Projektteiles an." sqref="L1"/>
    <dataValidation allowBlank="1" showInputMessage="1" showErrorMessage="1" prompt="Gesamtsumme" sqref="I28 S28"/>
    <dataValidation allowBlank="1" showInputMessage="1" showErrorMessage="1" prompt="Allgemeine Projektkosten" sqref="J27 U27:V27"/>
    <dataValidation type="list" allowBlank="1" showInputMessage="1" showErrorMessage="1" promptTitle="Beschäftigungsform" prompt="Bitte wählen Sie die Beschäftigungsform aus!" sqref="H5:H8">
      <formula1>$C$40:$C$43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&amp;L&amp;"Arial,Fett"Aufstellung der Beantragten Kosten in EUR&amp;"Arial,Standard" &amp;"Arial,Kursiv"&amp;10(Itemization of requested funding)</oddHeader>
    <oddFooter>&amp;L&amp;9[1] Als Beschäftigungsform stehen zur Verfügung: DV = Dienstvertrag; FB = Forschungsbeihilfe; GB = geringfügige Beschäftigung; FS = Forschungssubvention.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Gerit OBERRAUFNER</dc:creator>
  <cp:keywords/>
  <dc:description/>
  <cp:lastModifiedBy>Oberraufner, Gerit</cp:lastModifiedBy>
  <cp:lastPrinted>2013-02-22T08:20:41Z</cp:lastPrinted>
  <dcterms:created xsi:type="dcterms:W3CDTF">2006-02-28T07:06:06Z</dcterms:created>
  <dcterms:modified xsi:type="dcterms:W3CDTF">2017-05-09T11:53:48Z</dcterms:modified>
  <cp:category/>
  <cp:version/>
  <cp:contentType/>
  <cp:contentStatus/>
</cp:coreProperties>
</file>